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6\"/>
    </mc:Choice>
  </mc:AlternateContent>
  <bookViews>
    <workbookView xWindow="0" yWindow="0" windowWidth="28800" windowHeight="12330" activeTab="1"/>
  </bookViews>
  <sheets>
    <sheet name="TSLA" sheetId="3" r:id="rId1"/>
    <sheet name="TSN" sheetId="2" r:id="rId2"/>
    <sheet name="S&amp;P500" sheetId="1" r:id="rId3"/>
  </sheets>
  <calcPr calcId="0"/>
</workbook>
</file>

<file path=xl/calcChain.xml><?xml version="1.0" encoding="utf-8"?>
<calcChain xmlns="http://schemas.openxmlformats.org/spreadsheetml/2006/main">
  <c r="N5" i="2" l="1"/>
  <c r="K5" i="2"/>
  <c r="N4" i="2"/>
  <c r="K4" i="2"/>
  <c r="I1260" i="2"/>
  <c r="H1260" i="2"/>
  <c r="F1260" i="2"/>
  <c r="E1260" i="2"/>
  <c r="I1259" i="2"/>
  <c r="H1259" i="2"/>
  <c r="F1259" i="2"/>
  <c r="E1259" i="2"/>
  <c r="I1258" i="2"/>
  <c r="H1258" i="2"/>
  <c r="F1258" i="2"/>
  <c r="E1258" i="2"/>
  <c r="I1257" i="2"/>
  <c r="H1257" i="2"/>
  <c r="F1257" i="2"/>
  <c r="E1257" i="2"/>
  <c r="I1256" i="2"/>
  <c r="H1256" i="2"/>
  <c r="F1256" i="2"/>
  <c r="E1256" i="2"/>
  <c r="I1255" i="2"/>
  <c r="H1255" i="2"/>
  <c r="F1255" i="2"/>
  <c r="E1255" i="2"/>
  <c r="I1254" i="2"/>
  <c r="H1254" i="2"/>
  <c r="F1254" i="2"/>
  <c r="E1254" i="2"/>
  <c r="I1253" i="2"/>
  <c r="H1253" i="2"/>
  <c r="F1253" i="2"/>
  <c r="E1253" i="2"/>
  <c r="I1252" i="2"/>
  <c r="H1252" i="2"/>
  <c r="F1252" i="2"/>
  <c r="E1252" i="2"/>
  <c r="I1251" i="2"/>
  <c r="H1251" i="2"/>
  <c r="F1251" i="2"/>
  <c r="E1251" i="2"/>
  <c r="I1250" i="2"/>
  <c r="H1250" i="2"/>
  <c r="F1250" i="2"/>
  <c r="E1250" i="2"/>
  <c r="I1249" i="2"/>
  <c r="H1249" i="2"/>
  <c r="F1249" i="2"/>
  <c r="E1249" i="2"/>
  <c r="I1248" i="2"/>
  <c r="H1248" i="2"/>
  <c r="F1248" i="2"/>
  <c r="E1248" i="2"/>
  <c r="I1247" i="2"/>
  <c r="H1247" i="2"/>
  <c r="F1247" i="2"/>
  <c r="E1247" i="2"/>
  <c r="I1246" i="2"/>
  <c r="H1246" i="2"/>
  <c r="F1246" i="2"/>
  <c r="E1246" i="2"/>
  <c r="I1245" i="2"/>
  <c r="H1245" i="2"/>
  <c r="F1245" i="2"/>
  <c r="E1245" i="2"/>
  <c r="I1244" i="2"/>
  <c r="H1244" i="2"/>
  <c r="F1244" i="2"/>
  <c r="E1244" i="2"/>
  <c r="I1243" i="2"/>
  <c r="H1243" i="2"/>
  <c r="F1243" i="2"/>
  <c r="E1243" i="2"/>
  <c r="I1242" i="2"/>
  <c r="H1242" i="2"/>
  <c r="F1242" i="2"/>
  <c r="E1242" i="2"/>
  <c r="I1241" i="2"/>
  <c r="H1241" i="2"/>
  <c r="F1241" i="2"/>
  <c r="E1241" i="2"/>
  <c r="I1240" i="2"/>
  <c r="H1240" i="2"/>
  <c r="F1240" i="2"/>
  <c r="E1240" i="2"/>
  <c r="I1239" i="2"/>
  <c r="H1239" i="2"/>
  <c r="F1239" i="2"/>
  <c r="E1239" i="2"/>
  <c r="I1238" i="2"/>
  <c r="H1238" i="2"/>
  <c r="F1238" i="2"/>
  <c r="E1238" i="2"/>
  <c r="I1237" i="2"/>
  <c r="H1237" i="2"/>
  <c r="F1237" i="2"/>
  <c r="E1237" i="2"/>
  <c r="I1236" i="2"/>
  <c r="H1236" i="2"/>
  <c r="F1236" i="2"/>
  <c r="E1236" i="2"/>
  <c r="I1235" i="2"/>
  <c r="H1235" i="2"/>
  <c r="F1235" i="2"/>
  <c r="E1235" i="2"/>
  <c r="I1234" i="2"/>
  <c r="H1234" i="2"/>
  <c r="F1234" i="2"/>
  <c r="E1234" i="2"/>
  <c r="I1233" i="2"/>
  <c r="H1233" i="2"/>
  <c r="F1233" i="2"/>
  <c r="E1233" i="2"/>
  <c r="I1232" i="2"/>
  <c r="H1232" i="2"/>
  <c r="F1232" i="2"/>
  <c r="E1232" i="2"/>
  <c r="I1231" i="2"/>
  <c r="H1231" i="2"/>
  <c r="F1231" i="2"/>
  <c r="E1231" i="2"/>
  <c r="I1230" i="2"/>
  <c r="H1230" i="2"/>
  <c r="F1230" i="2"/>
  <c r="E1230" i="2"/>
  <c r="I1229" i="2"/>
  <c r="H1229" i="2"/>
  <c r="F1229" i="2"/>
  <c r="E1229" i="2"/>
  <c r="I1228" i="2"/>
  <c r="H1228" i="2"/>
  <c r="F1228" i="2"/>
  <c r="E1228" i="2"/>
  <c r="I1227" i="2"/>
  <c r="H1227" i="2"/>
  <c r="F1227" i="2"/>
  <c r="E1227" i="2"/>
  <c r="I1226" i="2"/>
  <c r="H1226" i="2"/>
  <c r="F1226" i="2"/>
  <c r="E1226" i="2"/>
  <c r="I1225" i="2"/>
  <c r="H1225" i="2"/>
  <c r="F1225" i="2"/>
  <c r="E1225" i="2"/>
  <c r="I1224" i="2"/>
  <c r="H1224" i="2"/>
  <c r="F1224" i="2"/>
  <c r="E1224" i="2"/>
  <c r="I1223" i="2"/>
  <c r="H1223" i="2"/>
  <c r="F1223" i="2"/>
  <c r="E1223" i="2"/>
  <c r="I1222" i="2"/>
  <c r="H1222" i="2"/>
  <c r="F1222" i="2"/>
  <c r="E1222" i="2"/>
  <c r="I1221" i="2"/>
  <c r="H1221" i="2"/>
  <c r="F1221" i="2"/>
  <c r="E1221" i="2"/>
  <c r="I1220" i="2"/>
  <c r="H1220" i="2"/>
  <c r="F1220" i="2"/>
  <c r="E1220" i="2"/>
  <c r="I1219" i="2"/>
  <c r="H1219" i="2"/>
  <c r="F1219" i="2"/>
  <c r="E1219" i="2"/>
  <c r="I1218" i="2"/>
  <c r="H1218" i="2"/>
  <c r="F1218" i="2"/>
  <c r="E1218" i="2"/>
  <c r="I1217" i="2"/>
  <c r="H1217" i="2"/>
  <c r="F1217" i="2"/>
  <c r="E1217" i="2"/>
  <c r="I1216" i="2"/>
  <c r="H1216" i="2"/>
  <c r="F1216" i="2"/>
  <c r="E1216" i="2"/>
  <c r="I1215" i="2"/>
  <c r="H1215" i="2"/>
  <c r="F1215" i="2"/>
  <c r="E1215" i="2"/>
  <c r="I1214" i="2"/>
  <c r="H1214" i="2"/>
  <c r="F1214" i="2"/>
  <c r="E1214" i="2"/>
  <c r="I1213" i="2"/>
  <c r="H1213" i="2"/>
  <c r="F1213" i="2"/>
  <c r="E1213" i="2"/>
  <c r="I1212" i="2"/>
  <c r="H1212" i="2"/>
  <c r="F1212" i="2"/>
  <c r="E1212" i="2"/>
  <c r="I1211" i="2"/>
  <c r="H1211" i="2"/>
  <c r="F1211" i="2"/>
  <c r="E1211" i="2"/>
  <c r="I1210" i="2"/>
  <c r="H1210" i="2"/>
  <c r="F1210" i="2"/>
  <c r="E1210" i="2"/>
  <c r="I1209" i="2"/>
  <c r="H1209" i="2"/>
  <c r="F1209" i="2"/>
  <c r="E1209" i="2"/>
  <c r="I1208" i="2"/>
  <c r="H1208" i="2"/>
  <c r="F1208" i="2"/>
  <c r="E1208" i="2"/>
  <c r="I1207" i="2"/>
  <c r="H1207" i="2"/>
  <c r="F1207" i="2"/>
  <c r="E1207" i="2"/>
  <c r="I1206" i="2"/>
  <c r="H1206" i="2"/>
  <c r="F1206" i="2"/>
  <c r="E1206" i="2"/>
  <c r="I1205" i="2"/>
  <c r="H1205" i="2"/>
  <c r="F1205" i="2"/>
  <c r="E1205" i="2"/>
  <c r="I1204" i="2"/>
  <c r="H1204" i="2"/>
  <c r="F1204" i="2"/>
  <c r="E1204" i="2"/>
  <c r="I1203" i="2"/>
  <c r="H1203" i="2"/>
  <c r="F1203" i="2"/>
  <c r="E1203" i="2"/>
  <c r="I1202" i="2"/>
  <c r="H1202" i="2"/>
  <c r="F1202" i="2"/>
  <c r="E1202" i="2"/>
  <c r="I1201" i="2"/>
  <c r="H1201" i="2"/>
  <c r="F1201" i="2"/>
  <c r="E1201" i="2"/>
  <c r="I1200" i="2"/>
  <c r="H1200" i="2"/>
  <c r="F1200" i="2"/>
  <c r="E1200" i="2"/>
  <c r="I1199" i="2"/>
  <c r="H1199" i="2"/>
  <c r="F1199" i="2"/>
  <c r="E1199" i="2"/>
  <c r="I1198" i="2"/>
  <c r="H1198" i="2"/>
  <c r="F1198" i="2"/>
  <c r="E1198" i="2"/>
  <c r="I1197" i="2"/>
  <c r="H1197" i="2"/>
  <c r="F1197" i="2"/>
  <c r="E1197" i="2"/>
  <c r="I1196" i="2"/>
  <c r="H1196" i="2"/>
  <c r="F1196" i="2"/>
  <c r="E1196" i="2"/>
  <c r="I1195" i="2"/>
  <c r="H1195" i="2"/>
  <c r="F1195" i="2"/>
  <c r="E1195" i="2"/>
  <c r="I1194" i="2"/>
  <c r="H1194" i="2"/>
  <c r="F1194" i="2"/>
  <c r="E1194" i="2"/>
  <c r="I1193" i="2"/>
  <c r="H1193" i="2"/>
  <c r="F1193" i="2"/>
  <c r="E1193" i="2"/>
  <c r="I1192" i="2"/>
  <c r="H1192" i="2"/>
  <c r="F1192" i="2"/>
  <c r="E1192" i="2"/>
  <c r="I1191" i="2"/>
  <c r="H1191" i="2"/>
  <c r="F1191" i="2"/>
  <c r="E1191" i="2"/>
  <c r="I1190" i="2"/>
  <c r="H1190" i="2"/>
  <c r="F1190" i="2"/>
  <c r="E1190" i="2"/>
  <c r="I1189" i="2"/>
  <c r="H1189" i="2"/>
  <c r="F1189" i="2"/>
  <c r="E1189" i="2"/>
  <c r="I1188" i="2"/>
  <c r="H1188" i="2"/>
  <c r="F1188" i="2"/>
  <c r="E1188" i="2"/>
  <c r="I1187" i="2"/>
  <c r="H1187" i="2"/>
  <c r="F1187" i="2"/>
  <c r="E1187" i="2"/>
  <c r="I1186" i="2"/>
  <c r="H1186" i="2"/>
  <c r="F1186" i="2"/>
  <c r="E1186" i="2"/>
  <c r="I1185" i="2"/>
  <c r="H1185" i="2"/>
  <c r="F1185" i="2"/>
  <c r="E1185" i="2"/>
  <c r="I1184" i="2"/>
  <c r="H1184" i="2"/>
  <c r="F1184" i="2"/>
  <c r="E1184" i="2"/>
  <c r="I1183" i="2"/>
  <c r="H1183" i="2"/>
  <c r="F1183" i="2"/>
  <c r="E1183" i="2"/>
  <c r="I1182" i="2"/>
  <c r="H1182" i="2"/>
  <c r="F1182" i="2"/>
  <c r="E1182" i="2"/>
  <c r="I1181" i="2"/>
  <c r="H1181" i="2"/>
  <c r="F1181" i="2"/>
  <c r="E1181" i="2"/>
  <c r="I1180" i="2"/>
  <c r="H1180" i="2"/>
  <c r="F1180" i="2"/>
  <c r="E1180" i="2"/>
  <c r="I1179" i="2"/>
  <c r="H1179" i="2"/>
  <c r="F1179" i="2"/>
  <c r="E1179" i="2"/>
  <c r="I1178" i="2"/>
  <c r="H1178" i="2"/>
  <c r="F1178" i="2"/>
  <c r="E1178" i="2"/>
  <c r="I1177" i="2"/>
  <c r="H1177" i="2"/>
  <c r="F1177" i="2"/>
  <c r="E1177" i="2"/>
  <c r="I1176" i="2"/>
  <c r="H1176" i="2"/>
  <c r="F1176" i="2"/>
  <c r="E1176" i="2"/>
  <c r="I1175" i="2"/>
  <c r="H1175" i="2"/>
  <c r="F1175" i="2"/>
  <c r="E1175" i="2"/>
  <c r="I1174" i="2"/>
  <c r="H1174" i="2"/>
  <c r="F1174" i="2"/>
  <c r="E1174" i="2"/>
  <c r="I1173" i="2"/>
  <c r="H1173" i="2"/>
  <c r="F1173" i="2"/>
  <c r="E1173" i="2"/>
  <c r="I1172" i="2"/>
  <c r="H1172" i="2"/>
  <c r="F1172" i="2"/>
  <c r="E1172" i="2"/>
  <c r="I1171" i="2"/>
  <c r="H1171" i="2"/>
  <c r="F1171" i="2"/>
  <c r="E1171" i="2"/>
  <c r="I1170" i="2"/>
  <c r="H1170" i="2"/>
  <c r="F1170" i="2"/>
  <c r="E1170" i="2"/>
  <c r="I1169" i="2"/>
  <c r="H1169" i="2"/>
  <c r="F1169" i="2"/>
  <c r="E1169" i="2"/>
  <c r="I1168" i="2"/>
  <c r="H1168" i="2"/>
  <c r="F1168" i="2"/>
  <c r="E1168" i="2"/>
  <c r="I1167" i="2"/>
  <c r="H1167" i="2"/>
  <c r="F1167" i="2"/>
  <c r="E1167" i="2"/>
  <c r="I1166" i="2"/>
  <c r="H1166" i="2"/>
  <c r="F1166" i="2"/>
  <c r="E1166" i="2"/>
  <c r="I1165" i="2"/>
  <c r="H1165" i="2"/>
  <c r="F1165" i="2"/>
  <c r="E1165" i="2"/>
  <c r="I1164" i="2"/>
  <c r="H1164" i="2"/>
  <c r="F1164" i="2"/>
  <c r="E1164" i="2"/>
  <c r="I1163" i="2"/>
  <c r="H1163" i="2"/>
  <c r="F1163" i="2"/>
  <c r="E1163" i="2"/>
  <c r="I1162" i="2"/>
  <c r="H1162" i="2"/>
  <c r="F1162" i="2"/>
  <c r="E1162" i="2"/>
  <c r="I1161" i="2"/>
  <c r="H1161" i="2"/>
  <c r="F1161" i="2"/>
  <c r="E1161" i="2"/>
  <c r="I1160" i="2"/>
  <c r="H1160" i="2"/>
  <c r="F1160" i="2"/>
  <c r="E1160" i="2"/>
  <c r="I1159" i="2"/>
  <c r="H1159" i="2"/>
  <c r="F1159" i="2"/>
  <c r="E1159" i="2"/>
  <c r="I1158" i="2"/>
  <c r="H1158" i="2"/>
  <c r="F1158" i="2"/>
  <c r="E1158" i="2"/>
  <c r="I1157" i="2"/>
  <c r="H1157" i="2"/>
  <c r="F1157" i="2"/>
  <c r="E1157" i="2"/>
  <c r="I1156" i="2"/>
  <c r="H1156" i="2"/>
  <c r="F1156" i="2"/>
  <c r="E1156" i="2"/>
  <c r="I1155" i="2"/>
  <c r="H1155" i="2"/>
  <c r="F1155" i="2"/>
  <c r="E1155" i="2"/>
  <c r="I1154" i="2"/>
  <c r="H1154" i="2"/>
  <c r="F1154" i="2"/>
  <c r="E1154" i="2"/>
  <c r="I1153" i="2"/>
  <c r="H1153" i="2"/>
  <c r="F1153" i="2"/>
  <c r="E1153" i="2"/>
  <c r="I1152" i="2"/>
  <c r="H1152" i="2"/>
  <c r="F1152" i="2"/>
  <c r="E1152" i="2"/>
  <c r="I1151" i="2"/>
  <c r="H1151" i="2"/>
  <c r="F1151" i="2"/>
  <c r="E1151" i="2"/>
  <c r="I1150" i="2"/>
  <c r="H1150" i="2"/>
  <c r="F1150" i="2"/>
  <c r="E1150" i="2"/>
  <c r="I1149" i="2"/>
  <c r="H1149" i="2"/>
  <c r="F1149" i="2"/>
  <c r="E1149" i="2"/>
  <c r="I1148" i="2"/>
  <c r="H1148" i="2"/>
  <c r="F1148" i="2"/>
  <c r="E1148" i="2"/>
  <c r="I1147" i="2"/>
  <c r="H1147" i="2"/>
  <c r="F1147" i="2"/>
  <c r="E1147" i="2"/>
  <c r="I1146" i="2"/>
  <c r="H1146" i="2"/>
  <c r="F1146" i="2"/>
  <c r="E1146" i="2"/>
  <c r="I1145" i="2"/>
  <c r="H1145" i="2"/>
  <c r="F1145" i="2"/>
  <c r="E1145" i="2"/>
  <c r="I1144" i="2"/>
  <c r="H1144" i="2"/>
  <c r="F1144" i="2"/>
  <c r="E1144" i="2"/>
  <c r="I1143" i="2"/>
  <c r="H1143" i="2"/>
  <c r="F1143" i="2"/>
  <c r="E1143" i="2"/>
  <c r="I1142" i="2"/>
  <c r="H1142" i="2"/>
  <c r="F1142" i="2"/>
  <c r="E1142" i="2"/>
  <c r="I1141" i="2"/>
  <c r="H1141" i="2"/>
  <c r="F1141" i="2"/>
  <c r="E1141" i="2"/>
  <c r="I1140" i="2"/>
  <c r="H1140" i="2"/>
  <c r="F1140" i="2"/>
  <c r="E1140" i="2"/>
  <c r="I1139" i="2"/>
  <c r="H1139" i="2"/>
  <c r="F1139" i="2"/>
  <c r="E1139" i="2"/>
  <c r="I1138" i="2"/>
  <c r="H1138" i="2"/>
  <c r="F1138" i="2"/>
  <c r="E1138" i="2"/>
  <c r="I1137" i="2"/>
  <c r="H1137" i="2"/>
  <c r="F1137" i="2"/>
  <c r="E1137" i="2"/>
  <c r="I1136" i="2"/>
  <c r="H1136" i="2"/>
  <c r="F1136" i="2"/>
  <c r="E1136" i="2"/>
  <c r="I1135" i="2"/>
  <c r="H1135" i="2"/>
  <c r="F1135" i="2"/>
  <c r="E1135" i="2"/>
  <c r="I1134" i="2"/>
  <c r="H1134" i="2"/>
  <c r="F1134" i="2"/>
  <c r="E1134" i="2"/>
  <c r="I1133" i="2"/>
  <c r="H1133" i="2"/>
  <c r="F1133" i="2"/>
  <c r="E1133" i="2"/>
  <c r="I1132" i="2"/>
  <c r="H1132" i="2"/>
  <c r="F1132" i="2"/>
  <c r="E1132" i="2"/>
  <c r="I1131" i="2"/>
  <c r="H1131" i="2"/>
  <c r="F1131" i="2"/>
  <c r="E1131" i="2"/>
  <c r="I1130" i="2"/>
  <c r="H1130" i="2"/>
  <c r="F1130" i="2"/>
  <c r="E1130" i="2"/>
  <c r="I1129" i="2"/>
  <c r="H1129" i="2"/>
  <c r="F1129" i="2"/>
  <c r="E1129" i="2"/>
  <c r="I1128" i="2"/>
  <c r="H1128" i="2"/>
  <c r="F1128" i="2"/>
  <c r="E1128" i="2"/>
  <c r="I1127" i="2"/>
  <c r="H1127" i="2"/>
  <c r="F1127" i="2"/>
  <c r="E1127" i="2"/>
  <c r="I1126" i="2"/>
  <c r="H1126" i="2"/>
  <c r="F1126" i="2"/>
  <c r="E1126" i="2"/>
  <c r="I1125" i="2"/>
  <c r="H1125" i="2"/>
  <c r="F1125" i="2"/>
  <c r="E1125" i="2"/>
  <c r="I1124" i="2"/>
  <c r="H1124" i="2"/>
  <c r="F1124" i="2"/>
  <c r="E1124" i="2"/>
  <c r="I1123" i="2"/>
  <c r="H1123" i="2"/>
  <c r="F1123" i="2"/>
  <c r="E1123" i="2"/>
  <c r="I1122" i="2"/>
  <c r="H1122" i="2"/>
  <c r="F1122" i="2"/>
  <c r="E1122" i="2"/>
  <c r="I1121" i="2"/>
  <c r="H1121" i="2"/>
  <c r="F1121" i="2"/>
  <c r="E1121" i="2"/>
  <c r="I1120" i="2"/>
  <c r="H1120" i="2"/>
  <c r="F1120" i="2"/>
  <c r="E1120" i="2"/>
  <c r="I1119" i="2"/>
  <c r="H1119" i="2"/>
  <c r="F1119" i="2"/>
  <c r="E1119" i="2"/>
  <c r="I1118" i="2"/>
  <c r="H1118" i="2"/>
  <c r="F1118" i="2"/>
  <c r="E1118" i="2"/>
  <c r="I1117" i="2"/>
  <c r="H1117" i="2"/>
  <c r="F1117" i="2"/>
  <c r="E1117" i="2"/>
  <c r="I1116" i="2"/>
  <c r="H1116" i="2"/>
  <c r="F1116" i="2"/>
  <c r="E1116" i="2"/>
  <c r="I1115" i="2"/>
  <c r="H1115" i="2"/>
  <c r="F1115" i="2"/>
  <c r="E1115" i="2"/>
  <c r="I1114" i="2"/>
  <c r="H1114" i="2"/>
  <c r="F1114" i="2"/>
  <c r="E1114" i="2"/>
  <c r="I1113" i="2"/>
  <c r="H1113" i="2"/>
  <c r="F1113" i="2"/>
  <c r="E1113" i="2"/>
  <c r="I1112" i="2"/>
  <c r="H1112" i="2"/>
  <c r="F1112" i="2"/>
  <c r="E1112" i="2"/>
  <c r="I1111" i="2"/>
  <c r="H1111" i="2"/>
  <c r="F1111" i="2"/>
  <c r="E1111" i="2"/>
  <c r="I1110" i="2"/>
  <c r="H1110" i="2"/>
  <c r="F1110" i="2"/>
  <c r="E1110" i="2"/>
  <c r="I1109" i="2"/>
  <c r="H1109" i="2"/>
  <c r="F1109" i="2"/>
  <c r="E1109" i="2"/>
  <c r="I1108" i="2"/>
  <c r="H1108" i="2"/>
  <c r="F1108" i="2"/>
  <c r="E1108" i="2"/>
  <c r="I1107" i="2"/>
  <c r="H1107" i="2"/>
  <c r="F1107" i="2"/>
  <c r="E1107" i="2"/>
  <c r="I1106" i="2"/>
  <c r="H1106" i="2"/>
  <c r="F1106" i="2"/>
  <c r="E1106" i="2"/>
  <c r="I1105" i="2"/>
  <c r="H1105" i="2"/>
  <c r="F1105" i="2"/>
  <c r="E1105" i="2"/>
  <c r="I1104" i="2"/>
  <c r="H1104" i="2"/>
  <c r="F1104" i="2"/>
  <c r="E1104" i="2"/>
  <c r="I1103" i="2"/>
  <c r="H1103" i="2"/>
  <c r="F1103" i="2"/>
  <c r="E1103" i="2"/>
  <c r="I1102" i="2"/>
  <c r="H1102" i="2"/>
  <c r="F1102" i="2"/>
  <c r="E1102" i="2"/>
  <c r="I1101" i="2"/>
  <c r="H1101" i="2"/>
  <c r="F1101" i="2"/>
  <c r="E1101" i="2"/>
  <c r="I1100" i="2"/>
  <c r="H1100" i="2"/>
  <c r="F1100" i="2"/>
  <c r="E1100" i="2"/>
  <c r="I1099" i="2"/>
  <c r="H1099" i="2"/>
  <c r="F1099" i="2"/>
  <c r="E1099" i="2"/>
  <c r="I1098" i="2"/>
  <c r="H1098" i="2"/>
  <c r="F1098" i="2"/>
  <c r="E1098" i="2"/>
  <c r="I1097" i="2"/>
  <c r="H1097" i="2"/>
  <c r="F1097" i="2"/>
  <c r="E1097" i="2"/>
  <c r="I1096" i="2"/>
  <c r="H1096" i="2"/>
  <c r="F1096" i="2"/>
  <c r="E1096" i="2"/>
  <c r="I1095" i="2"/>
  <c r="H1095" i="2"/>
  <c r="F1095" i="2"/>
  <c r="E1095" i="2"/>
  <c r="I1094" i="2"/>
  <c r="H1094" i="2"/>
  <c r="F1094" i="2"/>
  <c r="E1094" i="2"/>
  <c r="I1093" i="2"/>
  <c r="H1093" i="2"/>
  <c r="F1093" i="2"/>
  <c r="E1093" i="2"/>
  <c r="I1092" i="2"/>
  <c r="H1092" i="2"/>
  <c r="F1092" i="2"/>
  <c r="E1092" i="2"/>
  <c r="I1091" i="2"/>
  <c r="H1091" i="2"/>
  <c r="F1091" i="2"/>
  <c r="E1091" i="2"/>
  <c r="I1090" i="2"/>
  <c r="H1090" i="2"/>
  <c r="F1090" i="2"/>
  <c r="E1090" i="2"/>
  <c r="I1089" i="2"/>
  <c r="H1089" i="2"/>
  <c r="F1089" i="2"/>
  <c r="E1089" i="2"/>
  <c r="I1088" i="2"/>
  <c r="H1088" i="2"/>
  <c r="F1088" i="2"/>
  <c r="E1088" i="2"/>
  <c r="I1087" i="2"/>
  <c r="H1087" i="2"/>
  <c r="F1087" i="2"/>
  <c r="E1087" i="2"/>
  <c r="I1086" i="2"/>
  <c r="H1086" i="2"/>
  <c r="F1086" i="2"/>
  <c r="E1086" i="2"/>
  <c r="I1085" i="2"/>
  <c r="H1085" i="2"/>
  <c r="F1085" i="2"/>
  <c r="E1085" i="2"/>
  <c r="I1084" i="2"/>
  <c r="H1084" i="2"/>
  <c r="F1084" i="2"/>
  <c r="E1084" i="2"/>
  <c r="I1083" i="2"/>
  <c r="H1083" i="2"/>
  <c r="F1083" i="2"/>
  <c r="E1083" i="2"/>
  <c r="I1082" i="2"/>
  <c r="H1082" i="2"/>
  <c r="F1082" i="2"/>
  <c r="E1082" i="2"/>
  <c r="I1081" i="2"/>
  <c r="H1081" i="2"/>
  <c r="F1081" i="2"/>
  <c r="E1081" i="2"/>
  <c r="I1080" i="2"/>
  <c r="H1080" i="2"/>
  <c r="F1080" i="2"/>
  <c r="E1080" i="2"/>
  <c r="I1079" i="2"/>
  <c r="H1079" i="2"/>
  <c r="F1079" i="2"/>
  <c r="E1079" i="2"/>
  <c r="I1078" i="2"/>
  <c r="H1078" i="2"/>
  <c r="F1078" i="2"/>
  <c r="E1078" i="2"/>
  <c r="I1077" i="2"/>
  <c r="H1077" i="2"/>
  <c r="F1077" i="2"/>
  <c r="E1077" i="2"/>
  <c r="I1076" i="2"/>
  <c r="H1076" i="2"/>
  <c r="F1076" i="2"/>
  <c r="E1076" i="2"/>
  <c r="I1075" i="2"/>
  <c r="H1075" i="2"/>
  <c r="F1075" i="2"/>
  <c r="E1075" i="2"/>
  <c r="I1074" i="2"/>
  <c r="H1074" i="2"/>
  <c r="F1074" i="2"/>
  <c r="E1074" i="2"/>
  <c r="I1073" i="2"/>
  <c r="H1073" i="2"/>
  <c r="F1073" i="2"/>
  <c r="E1073" i="2"/>
  <c r="I1072" i="2"/>
  <c r="H1072" i="2"/>
  <c r="F1072" i="2"/>
  <c r="E1072" i="2"/>
  <c r="I1071" i="2"/>
  <c r="H1071" i="2"/>
  <c r="F1071" i="2"/>
  <c r="E1071" i="2"/>
  <c r="I1070" i="2"/>
  <c r="H1070" i="2"/>
  <c r="F1070" i="2"/>
  <c r="E1070" i="2"/>
  <c r="I1069" i="2"/>
  <c r="H1069" i="2"/>
  <c r="F1069" i="2"/>
  <c r="E1069" i="2"/>
  <c r="I1068" i="2"/>
  <c r="H1068" i="2"/>
  <c r="F1068" i="2"/>
  <c r="E1068" i="2"/>
  <c r="I1067" i="2"/>
  <c r="H1067" i="2"/>
  <c r="F1067" i="2"/>
  <c r="E1067" i="2"/>
  <c r="I1066" i="2"/>
  <c r="H1066" i="2"/>
  <c r="F1066" i="2"/>
  <c r="E1066" i="2"/>
  <c r="I1065" i="2"/>
  <c r="H1065" i="2"/>
  <c r="F1065" i="2"/>
  <c r="E1065" i="2"/>
  <c r="I1064" i="2"/>
  <c r="H1064" i="2"/>
  <c r="F1064" i="2"/>
  <c r="E1064" i="2"/>
  <c r="I1063" i="2"/>
  <c r="H1063" i="2"/>
  <c r="F1063" i="2"/>
  <c r="E1063" i="2"/>
  <c r="I1062" i="2"/>
  <c r="H1062" i="2"/>
  <c r="F1062" i="2"/>
  <c r="E1062" i="2"/>
  <c r="I1061" i="2"/>
  <c r="H1061" i="2"/>
  <c r="F1061" i="2"/>
  <c r="E1061" i="2"/>
  <c r="I1060" i="2"/>
  <c r="H1060" i="2"/>
  <c r="F1060" i="2"/>
  <c r="E1060" i="2"/>
  <c r="I1059" i="2"/>
  <c r="H1059" i="2"/>
  <c r="F1059" i="2"/>
  <c r="E1059" i="2"/>
  <c r="I1058" i="2"/>
  <c r="H1058" i="2"/>
  <c r="F1058" i="2"/>
  <c r="E1058" i="2"/>
  <c r="I1057" i="2"/>
  <c r="H1057" i="2"/>
  <c r="F1057" i="2"/>
  <c r="E1057" i="2"/>
  <c r="I1056" i="2"/>
  <c r="H1056" i="2"/>
  <c r="F1056" i="2"/>
  <c r="E1056" i="2"/>
  <c r="I1055" i="2"/>
  <c r="H1055" i="2"/>
  <c r="F1055" i="2"/>
  <c r="E1055" i="2"/>
  <c r="I1054" i="2"/>
  <c r="H1054" i="2"/>
  <c r="F1054" i="2"/>
  <c r="E1054" i="2"/>
  <c r="I1053" i="2"/>
  <c r="H1053" i="2"/>
  <c r="F1053" i="2"/>
  <c r="E1053" i="2"/>
  <c r="I1052" i="2"/>
  <c r="H1052" i="2"/>
  <c r="F1052" i="2"/>
  <c r="E1052" i="2"/>
  <c r="I1051" i="2"/>
  <c r="H1051" i="2"/>
  <c r="F1051" i="2"/>
  <c r="E1051" i="2"/>
  <c r="I1050" i="2"/>
  <c r="H1050" i="2"/>
  <c r="F1050" i="2"/>
  <c r="E1050" i="2"/>
  <c r="I1049" i="2"/>
  <c r="H1049" i="2"/>
  <c r="F1049" i="2"/>
  <c r="E1049" i="2"/>
  <c r="I1048" i="2"/>
  <c r="H1048" i="2"/>
  <c r="F1048" i="2"/>
  <c r="E1048" i="2"/>
  <c r="I1047" i="2"/>
  <c r="H1047" i="2"/>
  <c r="F1047" i="2"/>
  <c r="E1047" i="2"/>
  <c r="I1046" i="2"/>
  <c r="H1046" i="2"/>
  <c r="F1046" i="2"/>
  <c r="E1046" i="2"/>
  <c r="I1045" i="2"/>
  <c r="H1045" i="2"/>
  <c r="F1045" i="2"/>
  <c r="E1045" i="2"/>
  <c r="I1044" i="2"/>
  <c r="H1044" i="2"/>
  <c r="F1044" i="2"/>
  <c r="E1044" i="2"/>
  <c r="I1043" i="2"/>
  <c r="H1043" i="2"/>
  <c r="F1043" i="2"/>
  <c r="E1043" i="2"/>
  <c r="I1042" i="2"/>
  <c r="H1042" i="2"/>
  <c r="F1042" i="2"/>
  <c r="E1042" i="2"/>
  <c r="I1041" i="2"/>
  <c r="H1041" i="2"/>
  <c r="F1041" i="2"/>
  <c r="E1041" i="2"/>
  <c r="I1040" i="2"/>
  <c r="H1040" i="2"/>
  <c r="F1040" i="2"/>
  <c r="E1040" i="2"/>
  <c r="I1039" i="2"/>
  <c r="H1039" i="2"/>
  <c r="F1039" i="2"/>
  <c r="E1039" i="2"/>
  <c r="I1038" i="2"/>
  <c r="H1038" i="2"/>
  <c r="F1038" i="2"/>
  <c r="E1038" i="2"/>
  <c r="I1037" i="2"/>
  <c r="H1037" i="2"/>
  <c r="F1037" i="2"/>
  <c r="E1037" i="2"/>
  <c r="I1036" i="2"/>
  <c r="H1036" i="2"/>
  <c r="F1036" i="2"/>
  <c r="E1036" i="2"/>
  <c r="I1035" i="2"/>
  <c r="H1035" i="2"/>
  <c r="F1035" i="2"/>
  <c r="E1035" i="2"/>
  <c r="I1034" i="2"/>
  <c r="H1034" i="2"/>
  <c r="F1034" i="2"/>
  <c r="E1034" i="2"/>
  <c r="I1033" i="2"/>
  <c r="H1033" i="2"/>
  <c r="F1033" i="2"/>
  <c r="E1033" i="2"/>
  <c r="I1032" i="2"/>
  <c r="H1032" i="2"/>
  <c r="F1032" i="2"/>
  <c r="E1032" i="2"/>
  <c r="I1031" i="2"/>
  <c r="H1031" i="2"/>
  <c r="F1031" i="2"/>
  <c r="E1031" i="2"/>
  <c r="I1030" i="2"/>
  <c r="H1030" i="2"/>
  <c r="F1030" i="2"/>
  <c r="E1030" i="2"/>
  <c r="I1029" i="2"/>
  <c r="H1029" i="2"/>
  <c r="F1029" i="2"/>
  <c r="E1029" i="2"/>
  <c r="I1028" i="2"/>
  <c r="H1028" i="2"/>
  <c r="F1028" i="2"/>
  <c r="E1028" i="2"/>
  <c r="I1027" i="2"/>
  <c r="H1027" i="2"/>
  <c r="F1027" i="2"/>
  <c r="E1027" i="2"/>
  <c r="I1026" i="2"/>
  <c r="H1026" i="2"/>
  <c r="F1026" i="2"/>
  <c r="E1026" i="2"/>
  <c r="I1025" i="2"/>
  <c r="H1025" i="2"/>
  <c r="F1025" i="2"/>
  <c r="E1025" i="2"/>
  <c r="I1024" i="2"/>
  <c r="H1024" i="2"/>
  <c r="F1024" i="2"/>
  <c r="E1024" i="2"/>
  <c r="I1023" i="2"/>
  <c r="H1023" i="2"/>
  <c r="F1023" i="2"/>
  <c r="E1023" i="2"/>
  <c r="I1022" i="2"/>
  <c r="H1022" i="2"/>
  <c r="F1022" i="2"/>
  <c r="E1022" i="2"/>
  <c r="I1021" i="2"/>
  <c r="H1021" i="2"/>
  <c r="F1021" i="2"/>
  <c r="E1021" i="2"/>
  <c r="I1020" i="2"/>
  <c r="H1020" i="2"/>
  <c r="F1020" i="2"/>
  <c r="E1020" i="2"/>
  <c r="I1019" i="2"/>
  <c r="H1019" i="2"/>
  <c r="F1019" i="2"/>
  <c r="E1019" i="2"/>
  <c r="I1018" i="2"/>
  <c r="H1018" i="2"/>
  <c r="F1018" i="2"/>
  <c r="E1018" i="2"/>
  <c r="I1017" i="2"/>
  <c r="H1017" i="2"/>
  <c r="F1017" i="2"/>
  <c r="E1017" i="2"/>
  <c r="I1016" i="2"/>
  <c r="H1016" i="2"/>
  <c r="F1016" i="2"/>
  <c r="E1016" i="2"/>
  <c r="I1015" i="2"/>
  <c r="H1015" i="2"/>
  <c r="F1015" i="2"/>
  <c r="E1015" i="2"/>
  <c r="I1014" i="2"/>
  <c r="H1014" i="2"/>
  <c r="F1014" i="2"/>
  <c r="E1014" i="2"/>
  <c r="I1013" i="2"/>
  <c r="H1013" i="2"/>
  <c r="F1013" i="2"/>
  <c r="E1013" i="2"/>
  <c r="I1012" i="2"/>
  <c r="H1012" i="2"/>
  <c r="F1012" i="2"/>
  <c r="E1012" i="2"/>
  <c r="I1011" i="2"/>
  <c r="H1011" i="2"/>
  <c r="F1011" i="2"/>
  <c r="E1011" i="2"/>
  <c r="I1010" i="2"/>
  <c r="H1010" i="2"/>
  <c r="F1010" i="2"/>
  <c r="E1010" i="2"/>
  <c r="I1009" i="2"/>
  <c r="H1009" i="2"/>
  <c r="F1009" i="2"/>
  <c r="E1009" i="2"/>
  <c r="I1008" i="2"/>
  <c r="H1008" i="2"/>
  <c r="F1008" i="2"/>
  <c r="E1008" i="2"/>
  <c r="I1007" i="2"/>
  <c r="H1007" i="2"/>
  <c r="F1007" i="2"/>
  <c r="E1007" i="2"/>
  <c r="I1006" i="2"/>
  <c r="H1006" i="2"/>
  <c r="F1006" i="2"/>
  <c r="E1006" i="2"/>
  <c r="I1005" i="2"/>
  <c r="H1005" i="2"/>
  <c r="F1005" i="2"/>
  <c r="E1005" i="2"/>
  <c r="I1004" i="2"/>
  <c r="H1004" i="2"/>
  <c r="F1004" i="2"/>
  <c r="E1004" i="2"/>
  <c r="I1003" i="2"/>
  <c r="H1003" i="2"/>
  <c r="F1003" i="2"/>
  <c r="E1003" i="2"/>
  <c r="I1002" i="2"/>
  <c r="H1002" i="2"/>
  <c r="F1002" i="2"/>
  <c r="E1002" i="2"/>
  <c r="I1001" i="2"/>
  <c r="H1001" i="2"/>
  <c r="F1001" i="2"/>
  <c r="E1001" i="2"/>
  <c r="I1000" i="2"/>
  <c r="H1000" i="2"/>
  <c r="F1000" i="2"/>
  <c r="E1000" i="2"/>
  <c r="I999" i="2"/>
  <c r="H999" i="2"/>
  <c r="F999" i="2"/>
  <c r="E999" i="2"/>
  <c r="I998" i="2"/>
  <c r="H998" i="2"/>
  <c r="F998" i="2"/>
  <c r="E998" i="2"/>
  <c r="I997" i="2"/>
  <c r="H997" i="2"/>
  <c r="F997" i="2"/>
  <c r="E997" i="2"/>
  <c r="I996" i="2"/>
  <c r="H996" i="2"/>
  <c r="F996" i="2"/>
  <c r="E996" i="2"/>
  <c r="I995" i="2"/>
  <c r="H995" i="2"/>
  <c r="F995" i="2"/>
  <c r="E995" i="2"/>
  <c r="I994" i="2"/>
  <c r="H994" i="2"/>
  <c r="F994" i="2"/>
  <c r="E994" i="2"/>
  <c r="I993" i="2"/>
  <c r="H993" i="2"/>
  <c r="F993" i="2"/>
  <c r="E993" i="2"/>
  <c r="I992" i="2"/>
  <c r="H992" i="2"/>
  <c r="F992" i="2"/>
  <c r="E992" i="2"/>
  <c r="I991" i="2"/>
  <c r="H991" i="2"/>
  <c r="F991" i="2"/>
  <c r="E991" i="2"/>
  <c r="I990" i="2"/>
  <c r="H990" i="2"/>
  <c r="F990" i="2"/>
  <c r="E990" i="2"/>
  <c r="I989" i="2"/>
  <c r="H989" i="2"/>
  <c r="F989" i="2"/>
  <c r="E989" i="2"/>
  <c r="I988" i="2"/>
  <c r="H988" i="2"/>
  <c r="F988" i="2"/>
  <c r="E988" i="2"/>
  <c r="I987" i="2"/>
  <c r="H987" i="2"/>
  <c r="F987" i="2"/>
  <c r="E987" i="2"/>
  <c r="I986" i="2"/>
  <c r="H986" i="2"/>
  <c r="F986" i="2"/>
  <c r="E986" i="2"/>
  <c r="I985" i="2"/>
  <c r="H985" i="2"/>
  <c r="F985" i="2"/>
  <c r="E985" i="2"/>
  <c r="I984" i="2"/>
  <c r="H984" i="2"/>
  <c r="F984" i="2"/>
  <c r="E984" i="2"/>
  <c r="I983" i="2"/>
  <c r="H983" i="2"/>
  <c r="F983" i="2"/>
  <c r="E983" i="2"/>
  <c r="I982" i="2"/>
  <c r="H982" i="2"/>
  <c r="F982" i="2"/>
  <c r="E982" i="2"/>
  <c r="I981" i="2"/>
  <c r="H981" i="2"/>
  <c r="F981" i="2"/>
  <c r="E981" i="2"/>
  <c r="I980" i="2"/>
  <c r="H980" i="2"/>
  <c r="F980" i="2"/>
  <c r="E980" i="2"/>
  <c r="I979" i="2"/>
  <c r="H979" i="2"/>
  <c r="F979" i="2"/>
  <c r="E979" i="2"/>
  <c r="I978" i="2"/>
  <c r="H978" i="2"/>
  <c r="F978" i="2"/>
  <c r="E978" i="2"/>
  <c r="I977" i="2"/>
  <c r="H977" i="2"/>
  <c r="F977" i="2"/>
  <c r="E977" i="2"/>
  <c r="I976" i="2"/>
  <c r="H976" i="2"/>
  <c r="F976" i="2"/>
  <c r="E976" i="2"/>
  <c r="I975" i="2"/>
  <c r="H975" i="2"/>
  <c r="F975" i="2"/>
  <c r="E975" i="2"/>
  <c r="I974" i="2"/>
  <c r="H974" i="2"/>
  <c r="F974" i="2"/>
  <c r="E974" i="2"/>
  <c r="I973" i="2"/>
  <c r="H973" i="2"/>
  <c r="F973" i="2"/>
  <c r="E973" i="2"/>
  <c r="I972" i="2"/>
  <c r="H972" i="2"/>
  <c r="F972" i="2"/>
  <c r="E972" i="2"/>
  <c r="I971" i="2"/>
  <c r="H971" i="2"/>
  <c r="F971" i="2"/>
  <c r="E971" i="2"/>
  <c r="I970" i="2"/>
  <c r="H970" i="2"/>
  <c r="F970" i="2"/>
  <c r="E970" i="2"/>
  <c r="I969" i="2"/>
  <c r="H969" i="2"/>
  <c r="F969" i="2"/>
  <c r="E969" i="2"/>
  <c r="I968" i="2"/>
  <c r="H968" i="2"/>
  <c r="F968" i="2"/>
  <c r="E968" i="2"/>
  <c r="I967" i="2"/>
  <c r="H967" i="2"/>
  <c r="F967" i="2"/>
  <c r="E967" i="2"/>
  <c r="I966" i="2"/>
  <c r="H966" i="2"/>
  <c r="F966" i="2"/>
  <c r="E966" i="2"/>
  <c r="I965" i="2"/>
  <c r="H965" i="2"/>
  <c r="F965" i="2"/>
  <c r="E965" i="2"/>
  <c r="I964" i="2"/>
  <c r="H964" i="2"/>
  <c r="F964" i="2"/>
  <c r="E964" i="2"/>
  <c r="I963" i="2"/>
  <c r="H963" i="2"/>
  <c r="F963" i="2"/>
  <c r="E963" i="2"/>
  <c r="I962" i="2"/>
  <c r="H962" i="2"/>
  <c r="F962" i="2"/>
  <c r="E962" i="2"/>
  <c r="I961" i="2"/>
  <c r="H961" i="2"/>
  <c r="F961" i="2"/>
  <c r="E961" i="2"/>
  <c r="I960" i="2"/>
  <c r="H960" i="2"/>
  <c r="F960" i="2"/>
  <c r="E960" i="2"/>
  <c r="I959" i="2"/>
  <c r="H959" i="2"/>
  <c r="F959" i="2"/>
  <c r="E959" i="2"/>
  <c r="I958" i="2"/>
  <c r="H958" i="2"/>
  <c r="F958" i="2"/>
  <c r="E958" i="2"/>
  <c r="I957" i="2"/>
  <c r="H957" i="2"/>
  <c r="F957" i="2"/>
  <c r="E957" i="2"/>
  <c r="I956" i="2"/>
  <c r="H956" i="2"/>
  <c r="F956" i="2"/>
  <c r="E956" i="2"/>
  <c r="I955" i="2"/>
  <c r="H955" i="2"/>
  <c r="F955" i="2"/>
  <c r="E955" i="2"/>
  <c r="I954" i="2"/>
  <c r="H954" i="2"/>
  <c r="F954" i="2"/>
  <c r="E954" i="2"/>
  <c r="I953" i="2"/>
  <c r="H953" i="2"/>
  <c r="F953" i="2"/>
  <c r="E953" i="2"/>
  <c r="I952" i="2"/>
  <c r="H952" i="2"/>
  <c r="F952" i="2"/>
  <c r="E952" i="2"/>
  <c r="I951" i="2"/>
  <c r="H951" i="2"/>
  <c r="F951" i="2"/>
  <c r="E951" i="2"/>
  <c r="I950" i="2"/>
  <c r="H950" i="2"/>
  <c r="F950" i="2"/>
  <c r="E950" i="2"/>
  <c r="I949" i="2"/>
  <c r="H949" i="2"/>
  <c r="F949" i="2"/>
  <c r="E949" i="2"/>
  <c r="I948" i="2"/>
  <c r="H948" i="2"/>
  <c r="F948" i="2"/>
  <c r="E948" i="2"/>
  <c r="I947" i="2"/>
  <c r="H947" i="2"/>
  <c r="F947" i="2"/>
  <c r="E947" i="2"/>
  <c r="I946" i="2"/>
  <c r="H946" i="2"/>
  <c r="F946" i="2"/>
  <c r="E946" i="2"/>
  <c r="I945" i="2"/>
  <c r="H945" i="2"/>
  <c r="F945" i="2"/>
  <c r="E945" i="2"/>
  <c r="I944" i="2"/>
  <c r="H944" i="2"/>
  <c r="F944" i="2"/>
  <c r="E944" i="2"/>
  <c r="I943" i="2"/>
  <c r="H943" i="2"/>
  <c r="F943" i="2"/>
  <c r="E943" i="2"/>
  <c r="I942" i="2"/>
  <c r="H942" i="2"/>
  <c r="F942" i="2"/>
  <c r="E942" i="2"/>
  <c r="I941" i="2"/>
  <c r="H941" i="2"/>
  <c r="F941" i="2"/>
  <c r="E941" i="2"/>
  <c r="I940" i="2"/>
  <c r="H940" i="2"/>
  <c r="F940" i="2"/>
  <c r="E940" i="2"/>
  <c r="I939" i="2"/>
  <c r="H939" i="2"/>
  <c r="F939" i="2"/>
  <c r="E939" i="2"/>
  <c r="I938" i="2"/>
  <c r="H938" i="2"/>
  <c r="F938" i="2"/>
  <c r="E938" i="2"/>
  <c r="I937" i="2"/>
  <c r="H937" i="2"/>
  <c r="F937" i="2"/>
  <c r="E937" i="2"/>
  <c r="I936" i="2"/>
  <c r="H936" i="2"/>
  <c r="F936" i="2"/>
  <c r="E936" i="2"/>
  <c r="I935" i="2"/>
  <c r="H935" i="2"/>
  <c r="F935" i="2"/>
  <c r="E935" i="2"/>
  <c r="I934" i="2"/>
  <c r="H934" i="2"/>
  <c r="F934" i="2"/>
  <c r="E934" i="2"/>
  <c r="I933" i="2"/>
  <c r="H933" i="2"/>
  <c r="F933" i="2"/>
  <c r="E933" i="2"/>
  <c r="I932" i="2"/>
  <c r="H932" i="2"/>
  <c r="F932" i="2"/>
  <c r="E932" i="2"/>
  <c r="I931" i="2"/>
  <c r="H931" i="2"/>
  <c r="F931" i="2"/>
  <c r="E931" i="2"/>
  <c r="I930" i="2"/>
  <c r="H930" i="2"/>
  <c r="F930" i="2"/>
  <c r="E930" i="2"/>
  <c r="I929" i="2"/>
  <c r="H929" i="2"/>
  <c r="F929" i="2"/>
  <c r="E929" i="2"/>
  <c r="I928" i="2"/>
  <c r="H928" i="2"/>
  <c r="F928" i="2"/>
  <c r="E928" i="2"/>
  <c r="I927" i="2"/>
  <c r="H927" i="2"/>
  <c r="F927" i="2"/>
  <c r="E927" i="2"/>
  <c r="I926" i="2"/>
  <c r="H926" i="2"/>
  <c r="F926" i="2"/>
  <c r="E926" i="2"/>
  <c r="I925" i="2"/>
  <c r="H925" i="2"/>
  <c r="F925" i="2"/>
  <c r="E925" i="2"/>
  <c r="I924" i="2"/>
  <c r="H924" i="2"/>
  <c r="F924" i="2"/>
  <c r="E924" i="2"/>
  <c r="I923" i="2"/>
  <c r="H923" i="2"/>
  <c r="F923" i="2"/>
  <c r="E923" i="2"/>
  <c r="I922" i="2"/>
  <c r="H922" i="2"/>
  <c r="F922" i="2"/>
  <c r="E922" i="2"/>
  <c r="I921" i="2"/>
  <c r="H921" i="2"/>
  <c r="F921" i="2"/>
  <c r="E921" i="2"/>
  <c r="I920" i="2"/>
  <c r="H920" i="2"/>
  <c r="F920" i="2"/>
  <c r="E920" i="2"/>
  <c r="I919" i="2"/>
  <c r="H919" i="2"/>
  <c r="F919" i="2"/>
  <c r="E919" i="2"/>
  <c r="I918" i="2"/>
  <c r="H918" i="2"/>
  <c r="F918" i="2"/>
  <c r="E918" i="2"/>
  <c r="I917" i="2"/>
  <c r="H917" i="2"/>
  <c r="F917" i="2"/>
  <c r="E917" i="2"/>
  <c r="I916" i="2"/>
  <c r="H916" i="2"/>
  <c r="F916" i="2"/>
  <c r="E916" i="2"/>
  <c r="I915" i="2"/>
  <c r="H915" i="2"/>
  <c r="F915" i="2"/>
  <c r="E915" i="2"/>
  <c r="I914" i="2"/>
  <c r="H914" i="2"/>
  <c r="F914" i="2"/>
  <c r="E914" i="2"/>
  <c r="I913" i="2"/>
  <c r="H913" i="2"/>
  <c r="F913" i="2"/>
  <c r="E913" i="2"/>
  <c r="I912" i="2"/>
  <c r="H912" i="2"/>
  <c r="F912" i="2"/>
  <c r="E912" i="2"/>
  <c r="I911" i="2"/>
  <c r="H911" i="2"/>
  <c r="F911" i="2"/>
  <c r="E911" i="2"/>
  <c r="I910" i="2"/>
  <c r="H910" i="2"/>
  <c r="F910" i="2"/>
  <c r="E910" i="2"/>
  <c r="I909" i="2"/>
  <c r="H909" i="2"/>
  <c r="F909" i="2"/>
  <c r="E909" i="2"/>
  <c r="I908" i="2"/>
  <c r="H908" i="2"/>
  <c r="F908" i="2"/>
  <c r="E908" i="2"/>
  <c r="I907" i="2"/>
  <c r="H907" i="2"/>
  <c r="F907" i="2"/>
  <c r="E907" i="2"/>
  <c r="I906" i="2"/>
  <c r="H906" i="2"/>
  <c r="F906" i="2"/>
  <c r="E906" i="2"/>
  <c r="I905" i="2"/>
  <c r="H905" i="2"/>
  <c r="F905" i="2"/>
  <c r="E905" i="2"/>
  <c r="I904" i="2"/>
  <c r="H904" i="2"/>
  <c r="F904" i="2"/>
  <c r="E904" i="2"/>
  <c r="I903" i="2"/>
  <c r="H903" i="2"/>
  <c r="F903" i="2"/>
  <c r="E903" i="2"/>
  <c r="I902" i="2"/>
  <c r="H902" i="2"/>
  <c r="F902" i="2"/>
  <c r="E902" i="2"/>
  <c r="I901" i="2"/>
  <c r="H901" i="2"/>
  <c r="F901" i="2"/>
  <c r="E901" i="2"/>
  <c r="I900" i="2"/>
  <c r="H900" i="2"/>
  <c r="F900" i="2"/>
  <c r="E900" i="2"/>
  <c r="I899" i="2"/>
  <c r="H899" i="2"/>
  <c r="F899" i="2"/>
  <c r="E899" i="2"/>
  <c r="I898" i="2"/>
  <c r="H898" i="2"/>
  <c r="F898" i="2"/>
  <c r="E898" i="2"/>
  <c r="I897" i="2"/>
  <c r="H897" i="2"/>
  <c r="F897" i="2"/>
  <c r="E897" i="2"/>
  <c r="I896" i="2"/>
  <c r="H896" i="2"/>
  <c r="F896" i="2"/>
  <c r="E896" i="2"/>
  <c r="I895" i="2"/>
  <c r="H895" i="2"/>
  <c r="F895" i="2"/>
  <c r="E895" i="2"/>
  <c r="I894" i="2"/>
  <c r="H894" i="2"/>
  <c r="F894" i="2"/>
  <c r="E894" i="2"/>
  <c r="I893" i="2"/>
  <c r="H893" i="2"/>
  <c r="F893" i="2"/>
  <c r="E893" i="2"/>
  <c r="I892" i="2"/>
  <c r="H892" i="2"/>
  <c r="F892" i="2"/>
  <c r="E892" i="2"/>
  <c r="I891" i="2"/>
  <c r="H891" i="2"/>
  <c r="F891" i="2"/>
  <c r="E891" i="2"/>
  <c r="I890" i="2"/>
  <c r="H890" i="2"/>
  <c r="F890" i="2"/>
  <c r="E890" i="2"/>
  <c r="I889" i="2"/>
  <c r="H889" i="2"/>
  <c r="F889" i="2"/>
  <c r="E889" i="2"/>
  <c r="I888" i="2"/>
  <c r="H888" i="2"/>
  <c r="F888" i="2"/>
  <c r="E888" i="2"/>
  <c r="I887" i="2"/>
  <c r="H887" i="2"/>
  <c r="F887" i="2"/>
  <c r="E887" i="2"/>
  <c r="I886" i="2"/>
  <c r="H886" i="2"/>
  <c r="F886" i="2"/>
  <c r="E886" i="2"/>
  <c r="I885" i="2"/>
  <c r="H885" i="2"/>
  <c r="F885" i="2"/>
  <c r="E885" i="2"/>
  <c r="I884" i="2"/>
  <c r="H884" i="2"/>
  <c r="F884" i="2"/>
  <c r="E884" i="2"/>
  <c r="I883" i="2"/>
  <c r="H883" i="2"/>
  <c r="F883" i="2"/>
  <c r="E883" i="2"/>
  <c r="I882" i="2"/>
  <c r="H882" i="2"/>
  <c r="F882" i="2"/>
  <c r="E882" i="2"/>
  <c r="I881" i="2"/>
  <c r="H881" i="2"/>
  <c r="F881" i="2"/>
  <c r="E881" i="2"/>
  <c r="I880" i="2"/>
  <c r="H880" i="2"/>
  <c r="F880" i="2"/>
  <c r="E880" i="2"/>
  <c r="I879" i="2"/>
  <c r="H879" i="2"/>
  <c r="F879" i="2"/>
  <c r="E879" i="2"/>
  <c r="I878" i="2"/>
  <c r="H878" i="2"/>
  <c r="F878" i="2"/>
  <c r="E878" i="2"/>
  <c r="I877" i="2"/>
  <c r="H877" i="2"/>
  <c r="F877" i="2"/>
  <c r="E877" i="2"/>
  <c r="I876" i="2"/>
  <c r="H876" i="2"/>
  <c r="F876" i="2"/>
  <c r="E876" i="2"/>
  <c r="I875" i="2"/>
  <c r="H875" i="2"/>
  <c r="F875" i="2"/>
  <c r="E875" i="2"/>
  <c r="I874" i="2"/>
  <c r="H874" i="2"/>
  <c r="F874" i="2"/>
  <c r="E874" i="2"/>
  <c r="I873" i="2"/>
  <c r="H873" i="2"/>
  <c r="F873" i="2"/>
  <c r="E873" i="2"/>
  <c r="I872" i="2"/>
  <c r="H872" i="2"/>
  <c r="F872" i="2"/>
  <c r="E872" i="2"/>
  <c r="I871" i="2"/>
  <c r="H871" i="2"/>
  <c r="F871" i="2"/>
  <c r="E871" i="2"/>
  <c r="I870" i="2"/>
  <c r="H870" i="2"/>
  <c r="F870" i="2"/>
  <c r="E870" i="2"/>
  <c r="I869" i="2"/>
  <c r="H869" i="2"/>
  <c r="F869" i="2"/>
  <c r="E869" i="2"/>
  <c r="I868" i="2"/>
  <c r="H868" i="2"/>
  <c r="F868" i="2"/>
  <c r="E868" i="2"/>
  <c r="I867" i="2"/>
  <c r="H867" i="2"/>
  <c r="F867" i="2"/>
  <c r="E867" i="2"/>
  <c r="I866" i="2"/>
  <c r="H866" i="2"/>
  <c r="F866" i="2"/>
  <c r="E866" i="2"/>
  <c r="I865" i="2"/>
  <c r="H865" i="2"/>
  <c r="F865" i="2"/>
  <c r="E865" i="2"/>
  <c r="I864" i="2"/>
  <c r="H864" i="2"/>
  <c r="F864" i="2"/>
  <c r="E864" i="2"/>
  <c r="I863" i="2"/>
  <c r="H863" i="2"/>
  <c r="F863" i="2"/>
  <c r="E863" i="2"/>
  <c r="I862" i="2"/>
  <c r="H862" i="2"/>
  <c r="F862" i="2"/>
  <c r="E862" i="2"/>
  <c r="I861" i="2"/>
  <c r="H861" i="2"/>
  <c r="F861" i="2"/>
  <c r="E861" i="2"/>
  <c r="I860" i="2"/>
  <c r="H860" i="2"/>
  <c r="F860" i="2"/>
  <c r="E860" i="2"/>
  <c r="I859" i="2"/>
  <c r="H859" i="2"/>
  <c r="F859" i="2"/>
  <c r="E859" i="2"/>
  <c r="I858" i="2"/>
  <c r="H858" i="2"/>
  <c r="F858" i="2"/>
  <c r="E858" i="2"/>
  <c r="I857" i="2"/>
  <c r="H857" i="2"/>
  <c r="F857" i="2"/>
  <c r="E857" i="2"/>
  <c r="I856" i="2"/>
  <c r="H856" i="2"/>
  <c r="F856" i="2"/>
  <c r="E856" i="2"/>
  <c r="I855" i="2"/>
  <c r="H855" i="2"/>
  <c r="F855" i="2"/>
  <c r="E855" i="2"/>
  <c r="I854" i="2"/>
  <c r="H854" i="2"/>
  <c r="F854" i="2"/>
  <c r="E854" i="2"/>
  <c r="I853" i="2"/>
  <c r="H853" i="2"/>
  <c r="F853" i="2"/>
  <c r="E853" i="2"/>
  <c r="I852" i="2"/>
  <c r="H852" i="2"/>
  <c r="F852" i="2"/>
  <c r="E852" i="2"/>
  <c r="I851" i="2"/>
  <c r="H851" i="2"/>
  <c r="F851" i="2"/>
  <c r="E851" i="2"/>
  <c r="I850" i="2"/>
  <c r="H850" i="2"/>
  <c r="F850" i="2"/>
  <c r="E850" i="2"/>
  <c r="I849" i="2"/>
  <c r="H849" i="2"/>
  <c r="F849" i="2"/>
  <c r="E849" i="2"/>
  <c r="I848" i="2"/>
  <c r="H848" i="2"/>
  <c r="F848" i="2"/>
  <c r="E848" i="2"/>
  <c r="I847" i="2"/>
  <c r="H847" i="2"/>
  <c r="F847" i="2"/>
  <c r="E847" i="2"/>
  <c r="I846" i="2"/>
  <c r="H846" i="2"/>
  <c r="F846" i="2"/>
  <c r="E846" i="2"/>
  <c r="I845" i="2"/>
  <c r="H845" i="2"/>
  <c r="F845" i="2"/>
  <c r="E845" i="2"/>
  <c r="I844" i="2"/>
  <c r="H844" i="2"/>
  <c r="F844" i="2"/>
  <c r="E844" i="2"/>
  <c r="I843" i="2"/>
  <c r="H843" i="2"/>
  <c r="F843" i="2"/>
  <c r="E843" i="2"/>
  <c r="I842" i="2"/>
  <c r="H842" i="2"/>
  <c r="F842" i="2"/>
  <c r="E842" i="2"/>
  <c r="I841" i="2"/>
  <c r="H841" i="2"/>
  <c r="F841" i="2"/>
  <c r="E841" i="2"/>
  <c r="I840" i="2"/>
  <c r="H840" i="2"/>
  <c r="F840" i="2"/>
  <c r="E840" i="2"/>
  <c r="I839" i="2"/>
  <c r="H839" i="2"/>
  <c r="F839" i="2"/>
  <c r="E839" i="2"/>
  <c r="I838" i="2"/>
  <c r="H838" i="2"/>
  <c r="F838" i="2"/>
  <c r="E838" i="2"/>
  <c r="I837" i="2"/>
  <c r="H837" i="2"/>
  <c r="F837" i="2"/>
  <c r="E837" i="2"/>
  <c r="I836" i="2"/>
  <c r="H836" i="2"/>
  <c r="F836" i="2"/>
  <c r="E836" i="2"/>
  <c r="I835" i="2"/>
  <c r="H835" i="2"/>
  <c r="F835" i="2"/>
  <c r="E835" i="2"/>
  <c r="I834" i="2"/>
  <c r="H834" i="2"/>
  <c r="F834" i="2"/>
  <c r="E834" i="2"/>
  <c r="I833" i="2"/>
  <c r="H833" i="2"/>
  <c r="F833" i="2"/>
  <c r="E833" i="2"/>
  <c r="I832" i="2"/>
  <c r="H832" i="2"/>
  <c r="F832" i="2"/>
  <c r="E832" i="2"/>
  <c r="I831" i="2"/>
  <c r="H831" i="2"/>
  <c r="F831" i="2"/>
  <c r="E831" i="2"/>
  <c r="I830" i="2"/>
  <c r="H830" i="2"/>
  <c r="F830" i="2"/>
  <c r="E830" i="2"/>
  <c r="I829" i="2"/>
  <c r="H829" i="2"/>
  <c r="F829" i="2"/>
  <c r="E829" i="2"/>
  <c r="I828" i="2"/>
  <c r="H828" i="2"/>
  <c r="F828" i="2"/>
  <c r="E828" i="2"/>
  <c r="I827" i="2"/>
  <c r="H827" i="2"/>
  <c r="F827" i="2"/>
  <c r="E827" i="2"/>
  <c r="I826" i="2"/>
  <c r="H826" i="2"/>
  <c r="F826" i="2"/>
  <c r="E826" i="2"/>
  <c r="I825" i="2"/>
  <c r="H825" i="2"/>
  <c r="F825" i="2"/>
  <c r="E825" i="2"/>
  <c r="I824" i="2"/>
  <c r="H824" i="2"/>
  <c r="F824" i="2"/>
  <c r="E824" i="2"/>
  <c r="I823" i="2"/>
  <c r="H823" i="2"/>
  <c r="F823" i="2"/>
  <c r="E823" i="2"/>
  <c r="I822" i="2"/>
  <c r="H822" i="2"/>
  <c r="F822" i="2"/>
  <c r="E822" i="2"/>
  <c r="I821" i="2"/>
  <c r="H821" i="2"/>
  <c r="F821" i="2"/>
  <c r="E821" i="2"/>
  <c r="I820" i="2"/>
  <c r="H820" i="2"/>
  <c r="F820" i="2"/>
  <c r="E820" i="2"/>
  <c r="I819" i="2"/>
  <c r="H819" i="2"/>
  <c r="F819" i="2"/>
  <c r="E819" i="2"/>
  <c r="I818" i="2"/>
  <c r="H818" i="2"/>
  <c r="F818" i="2"/>
  <c r="E818" i="2"/>
  <c r="I817" i="2"/>
  <c r="H817" i="2"/>
  <c r="F817" i="2"/>
  <c r="E817" i="2"/>
  <c r="I816" i="2"/>
  <c r="H816" i="2"/>
  <c r="F816" i="2"/>
  <c r="E816" i="2"/>
  <c r="I815" i="2"/>
  <c r="H815" i="2"/>
  <c r="F815" i="2"/>
  <c r="E815" i="2"/>
  <c r="I814" i="2"/>
  <c r="H814" i="2"/>
  <c r="F814" i="2"/>
  <c r="E814" i="2"/>
  <c r="I813" i="2"/>
  <c r="H813" i="2"/>
  <c r="F813" i="2"/>
  <c r="E813" i="2"/>
  <c r="I812" i="2"/>
  <c r="H812" i="2"/>
  <c r="F812" i="2"/>
  <c r="E812" i="2"/>
  <c r="I811" i="2"/>
  <c r="H811" i="2"/>
  <c r="F811" i="2"/>
  <c r="E811" i="2"/>
  <c r="I810" i="2"/>
  <c r="H810" i="2"/>
  <c r="F810" i="2"/>
  <c r="E810" i="2"/>
  <c r="I809" i="2"/>
  <c r="H809" i="2"/>
  <c r="F809" i="2"/>
  <c r="E809" i="2"/>
  <c r="I808" i="2"/>
  <c r="H808" i="2"/>
  <c r="F808" i="2"/>
  <c r="E808" i="2"/>
  <c r="I807" i="2"/>
  <c r="H807" i="2"/>
  <c r="F807" i="2"/>
  <c r="E807" i="2"/>
  <c r="I806" i="2"/>
  <c r="H806" i="2"/>
  <c r="F806" i="2"/>
  <c r="E806" i="2"/>
  <c r="I805" i="2"/>
  <c r="H805" i="2"/>
  <c r="F805" i="2"/>
  <c r="E805" i="2"/>
  <c r="I804" i="2"/>
  <c r="H804" i="2"/>
  <c r="F804" i="2"/>
  <c r="E804" i="2"/>
  <c r="I803" i="2"/>
  <c r="H803" i="2"/>
  <c r="F803" i="2"/>
  <c r="E803" i="2"/>
  <c r="I802" i="2"/>
  <c r="H802" i="2"/>
  <c r="F802" i="2"/>
  <c r="E802" i="2"/>
  <c r="I801" i="2"/>
  <c r="H801" i="2"/>
  <c r="F801" i="2"/>
  <c r="E801" i="2"/>
  <c r="I800" i="2"/>
  <c r="H800" i="2"/>
  <c r="F800" i="2"/>
  <c r="E800" i="2"/>
  <c r="I799" i="2"/>
  <c r="H799" i="2"/>
  <c r="F799" i="2"/>
  <c r="E799" i="2"/>
  <c r="I798" i="2"/>
  <c r="H798" i="2"/>
  <c r="F798" i="2"/>
  <c r="E798" i="2"/>
  <c r="I797" i="2"/>
  <c r="H797" i="2"/>
  <c r="F797" i="2"/>
  <c r="E797" i="2"/>
  <c r="I796" i="2"/>
  <c r="H796" i="2"/>
  <c r="F796" i="2"/>
  <c r="E796" i="2"/>
  <c r="I795" i="2"/>
  <c r="H795" i="2"/>
  <c r="F795" i="2"/>
  <c r="E795" i="2"/>
  <c r="I794" i="2"/>
  <c r="H794" i="2"/>
  <c r="F794" i="2"/>
  <c r="E794" i="2"/>
  <c r="I793" i="2"/>
  <c r="H793" i="2"/>
  <c r="F793" i="2"/>
  <c r="E793" i="2"/>
  <c r="I792" i="2"/>
  <c r="H792" i="2"/>
  <c r="F792" i="2"/>
  <c r="E792" i="2"/>
  <c r="I791" i="2"/>
  <c r="H791" i="2"/>
  <c r="F791" i="2"/>
  <c r="E791" i="2"/>
  <c r="I790" i="2"/>
  <c r="H790" i="2"/>
  <c r="F790" i="2"/>
  <c r="E790" i="2"/>
  <c r="I789" i="2"/>
  <c r="H789" i="2"/>
  <c r="F789" i="2"/>
  <c r="E789" i="2"/>
  <c r="I788" i="2"/>
  <c r="H788" i="2"/>
  <c r="F788" i="2"/>
  <c r="E788" i="2"/>
  <c r="I787" i="2"/>
  <c r="H787" i="2"/>
  <c r="F787" i="2"/>
  <c r="E787" i="2"/>
  <c r="I786" i="2"/>
  <c r="H786" i="2"/>
  <c r="F786" i="2"/>
  <c r="E786" i="2"/>
  <c r="I785" i="2"/>
  <c r="H785" i="2"/>
  <c r="F785" i="2"/>
  <c r="E785" i="2"/>
  <c r="I784" i="2"/>
  <c r="H784" i="2"/>
  <c r="F784" i="2"/>
  <c r="E784" i="2"/>
  <c r="I783" i="2"/>
  <c r="H783" i="2"/>
  <c r="F783" i="2"/>
  <c r="E783" i="2"/>
  <c r="I782" i="2"/>
  <c r="H782" i="2"/>
  <c r="F782" i="2"/>
  <c r="E782" i="2"/>
  <c r="I781" i="2"/>
  <c r="H781" i="2"/>
  <c r="F781" i="2"/>
  <c r="E781" i="2"/>
  <c r="I780" i="2"/>
  <c r="H780" i="2"/>
  <c r="F780" i="2"/>
  <c r="E780" i="2"/>
  <c r="I779" i="2"/>
  <c r="H779" i="2"/>
  <c r="F779" i="2"/>
  <c r="E779" i="2"/>
  <c r="I778" i="2"/>
  <c r="H778" i="2"/>
  <c r="F778" i="2"/>
  <c r="E778" i="2"/>
  <c r="I777" i="2"/>
  <c r="H777" i="2"/>
  <c r="F777" i="2"/>
  <c r="E777" i="2"/>
  <c r="I776" i="2"/>
  <c r="H776" i="2"/>
  <c r="F776" i="2"/>
  <c r="E776" i="2"/>
  <c r="I775" i="2"/>
  <c r="H775" i="2"/>
  <c r="F775" i="2"/>
  <c r="E775" i="2"/>
  <c r="I774" i="2"/>
  <c r="H774" i="2"/>
  <c r="F774" i="2"/>
  <c r="E774" i="2"/>
  <c r="I773" i="2"/>
  <c r="H773" i="2"/>
  <c r="F773" i="2"/>
  <c r="E773" i="2"/>
  <c r="I772" i="2"/>
  <c r="H772" i="2"/>
  <c r="F772" i="2"/>
  <c r="E772" i="2"/>
  <c r="I771" i="2"/>
  <c r="H771" i="2"/>
  <c r="F771" i="2"/>
  <c r="E771" i="2"/>
  <c r="I770" i="2"/>
  <c r="H770" i="2"/>
  <c r="F770" i="2"/>
  <c r="E770" i="2"/>
  <c r="I769" i="2"/>
  <c r="H769" i="2"/>
  <c r="F769" i="2"/>
  <c r="E769" i="2"/>
  <c r="I768" i="2"/>
  <c r="H768" i="2"/>
  <c r="F768" i="2"/>
  <c r="E768" i="2"/>
  <c r="I767" i="2"/>
  <c r="H767" i="2"/>
  <c r="F767" i="2"/>
  <c r="E767" i="2"/>
  <c r="I766" i="2"/>
  <c r="H766" i="2"/>
  <c r="F766" i="2"/>
  <c r="E766" i="2"/>
  <c r="I765" i="2"/>
  <c r="H765" i="2"/>
  <c r="F765" i="2"/>
  <c r="E765" i="2"/>
  <c r="I764" i="2"/>
  <c r="H764" i="2"/>
  <c r="F764" i="2"/>
  <c r="E764" i="2"/>
  <c r="I763" i="2"/>
  <c r="H763" i="2"/>
  <c r="F763" i="2"/>
  <c r="E763" i="2"/>
  <c r="I762" i="2"/>
  <c r="H762" i="2"/>
  <c r="F762" i="2"/>
  <c r="E762" i="2"/>
  <c r="I761" i="2"/>
  <c r="H761" i="2"/>
  <c r="F761" i="2"/>
  <c r="E761" i="2"/>
  <c r="I760" i="2"/>
  <c r="H760" i="2"/>
  <c r="F760" i="2"/>
  <c r="E760" i="2"/>
  <c r="I759" i="2"/>
  <c r="H759" i="2"/>
  <c r="F759" i="2"/>
  <c r="E759" i="2"/>
  <c r="I758" i="2"/>
  <c r="H758" i="2"/>
  <c r="F758" i="2"/>
  <c r="E758" i="2"/>
  <c r="I757" i="2"/>
  <c r="H757" i="2"/>
  <c r="F757" i="2"/>
  <c r="E757" i="2"/>
  <c r="I756" i="2"/>
  <c r="H756" i="2"/>
  <c r="F756" i="2"/>
  <c r="E756" i="2"/>
  <c r="I755" i="2"/>
  <c r="H755" i="2"/>
  <c r="F755" i="2"/>
  <c r="E755" i="2"/>
  <c r="I754" i="2"/>
  <c r="H754" i="2"/>
  <c r="F754" i="2"/>
  <c r="E754" i="2"/>
  <c r="I753" i="2"/>
  <c r="H753" i="2"/>
  <c r="F753" i="2"/>
  <c r="E753" i="2"/>
  <c r="I752" i="2"/>
  <c r="H752" i="2"/>
  <c r="F752" i="2"/>
  <c r="E752" i="2"/>
  <c r="I751" i="2"/>
  <c r="H751" i="2"/>
  <c r="F751" i="2"/>
  <c r="E751" i="2"/>
  <c r="I750" i="2"/>
  <c r="H750" i="2"/>
  <c r="F750" i="2"/>
  <c r="E750" i="2"/>
  <c r="I749" i="2"/>
  <c r="H749" i="2"/>
  <c r="F749" i="2"/>
  <c r="E749" i="2"/>
  <c r="I748" i="2"/>
  <c r="H748" i="2"/>
  <c r="F748" i="2"/>
  <c r="E748" i="2"/>
  <c r="I747" i="2"/>
  <c r="H747" i="2"/>
  <c r="F747" i="2"/>
  <c r="E747" i="2"/>
  <c r="I746" i="2"/>
  <c r="H746" i="2"/>
  <c r="F746" i="2"/>
  <c r="E746" i="2"/>
  <c r="I745" i="2"/>
  <c r="H745" i="2"/>
  <c r="F745" i="2"/>
  <c r="E745" i="2"/>
  <c r="I744" i="2"/>
  <c r="H744" i="2"/>
  <c r="F744" i="2"/>
  <c r="E744" i="2"/>
  <c r="I743" i="2"/>
  <c r="H743" i="2"/>
  <c r="F743" i="2"/>
  <c r="E743" i="2"/>
  <c r="I742" i="2"/>
  <c r="H742" i="2"/>
  <c r="F742" i="2"/>
  <c r="E742" i="2"/>
  <c r="I741" i="2"/>
  <c r="H741" i="2"/>
  <c r="F741" i="2"/>
  <c r="E741" i="2"/>
  <c r="I740" i="2"/>
  <c r="H740" i="2"/>
  <c r="F740" i="2"/>
  <c r="E740" i="2"/>
  <c r="I739" i="2"/>
  <c r="H739" i="2"/>
  <c r="F739" i="2"/>
  <c r="E739" i="2"/>
  <c r="I738" i="2"/>
  <c r="H738" i="2"/>
  <c r="F738" i="2"/>
  <c r="E738" i="2"/>
  <c r="I737" i="2"/>
  <c r="H737" i="2"/>
  <c r="F737" i="2"/>
  <c r="E737" i="2"/>
  <c r="I736" i="2"/>
  <c r="H736" i="2"/>
  <c r="F736" i="2"/>
  <c r="E736" i="2"/>
  <c r="I735" i="2"/>
  <c r="H735" i="2"/>
  <c r="F735" i="2"/>
  <c r="E735" i="2"/>
  <c r="I734" i="2"/>
  <c r="H734" i="2"/>
  <c r="F734" i="2"/>
  <c r="E734" i="2"/>
  <c r="I733" i="2"/>
  <c r="H733" i="2"/>
  <c r="F733" i="2"/>
  <c r="E733" i="2"/>
  <c r="I732" i="2"/>
  <c r="H732" i="2"/>
  <c r="F732" i="2"/>
  <c r="E732" i="2"/>
  <c r="I731" i="2"/>
  <c r="H731" i="2"/>
  <c r="F731" i="2"/>
  <c r="E731" i="2"/>
  <c r="I730" i="2"/>
  <c r="H730" i="2"/>
  <c r="F730" i="2"/>
  <c r="E730" i="2"/>
  <c r="I729" i="2"/>
  <c r="H729" i="2"/>
  <c r="F729" i="2"/>
  <c r="E729" i="2"/>
  <c r="I728" i="2"/>
  <c r="H728" i="2"/>
  <c r="F728" i="2"/>
  <c r="E728" i="2"/>
  <c r="I727" i="2"/>
  <c r="H727" i="2"/>
  <c r="F727" i="2"/>
  <c r="E727" i="2"/>
  <c r="I726" i="2"/>
  <c r="H726" i="2"/>
  <c r="F726" i="2"/>
  <c r="E726" i="2"/>
  <c r="I725" i="2"/>
  <c r="H725" i="2"/>
  <c r="F725" i="2"/>
  <c r="E725" i="2"/>
  <c r="I724" i="2"/>
  <c r="H724" i="2"/>
  <c r="F724" i="2"/>
  <c r="E724" i="2"/>
  <c r="I723" i="2"/>
  <c r="H723" i="2"/>
  <c r="F723" i="2"/>
  <c r="E723" i="2"/>
  <c r="I722" i="2"/>
  <c r="H722" i="2"/>
  <c r="F722" i="2"/>
  <c r="E722" i="2"/>
  <c r="I721" i="2"/>
  <c r="H721" i="2"/>
  <c r="F721" i="2"/>
  <c r="E721" i="2"/>
  <c r="I720" i="2"/>
  <c r="H720" i="2"/>
  <c r="F720" i="2"/>
  <c r="E720" i="2"/>
  <c r="I719" i="2"/>
  <c r="H719" i="2"/>
  <c r="F719" i="2"/>
  <c r="E719" i="2"/>
  <c r="I718" i="2"/>
  <c r="H718" i="2"/>
  <c r="F718" i="2"/>
  <c r="E718" i="2"/>
  <c r="I717" i="2"/>
  <c r="H717" i="2"/>
  <c r="F717" i="2"/>
  <c r="E717" i="2"/>
  <c r="I716" i="2"/>
  <c r="H716" i="2"/>
  <c r="F716" i="2"/>
  <c r="E716" i="2"/>
  <c r="I715" i="2"/>
  <c r="H715" i="2"/>
  <c r="F715" i="2"/>
  <c r="E715" i="2"/>
  <c r="I714" i="2"/>
  <c r="H714" i="2"/>
  <c r="F714" i="2"/>
  <c r="E714" i="2"/>
  <c r="I713" i="2"/>
  <c r="H713" i="2"/>
  <c r="F713" i="2"/>
  <c r="E713" i="2"/>
  <c r="I712" i="2"/>
  <c r="H712" i="2"/>
  <c r="F712" i="2"/>
  <c r="E712" i="2"/>
  <c r="I711" i="2"/>
  <c r="H711" i="2"/>
  <c r="F711" i="2"/>
  <c r="E711" i="2"/>
  <c r="I710" i="2"/>
  <c r="H710" i="2"/>
  <c r="F710" i="2"/>
  <c r="E710" i="2"/>
  <c r="I709" i="2"/>
  <c r="H709" i="2"/>
  <c r="F709" i="2"/>
  <c r="E709" i="2"/>
  <c r="I708" i="2"/>
  <c r="H708" i="2"/>
  <c r="F708" i="2"/>
  <c r="E708" i="2"/>
  <c r="I707" i="2"/>
  <c r="H707" i="2"/>
  <c r="F707" i="2"/>
  <c r="E707" i="2"/>
  <c r="I706" i="2"/>
  <c r="H706" i="2"/>
  <c r="F706" i="2"/>
  <c r="E706" i="2"/>
  <c r="I705" i="2"/>
  <c r="H705" i="2"/>
  <c r="F705" i="2"/>
  <c r="E705" i="2"/>
  <c r="I704" i="2"/>
  <c r="H704" i="2"/>
  <c r="F704" i="2"/>
  <c r="E704" i="2"/>
  <c r="I703" i="2"/>
  <c r="H703" i="2"/>
  <c r="F703" i="2"/>
  <c r="E703" i="2"/>
  <c r="I702" i="2"/>
  <c r="H702" i="2"/>
  <c r="F702" i="2"/>
  <c r="E702" i="2"/>
  <c r="I701" i="2"/>
  <c r="H701" i="2"/>
  <c r="F701" i="2"/>
  <c r="E701" i="2"/>
  <c r="I700" i="2"/>
  <c r="H700" i="2"/>
  <c r="F700" i="2"/>
  <c r="E700" i="2"/>
  <c r="I699" i="2"/>
  <c r="H699" i="2"/>
  <c r="F699" i="2"/>
  <c r="E699" i="2"/>
  <c r="I698" i="2"/>
  <c r="H698" i="2"/>
  <c r="F698" i="2"/>
  <c r="E698" i="2"/>
  <c r="I697" i="2"/>
  <c r="H697" i="2"/>
  <c r="F697" i="2"/>
  <c r="E697" i="2"/>
  <c r="I696" i="2"/>
  <c r="H696" i="2"/>
  <c r="F696" i="2"/>
  <c r="E696" i="2"/>
  <c r="I695" i="2"/>
  <c r="H695" i="2"/>
  <c r="F695" i="2"/>
  <c r="E695" i="2"/>
  <c r="I694" i="2"/>
  <c r="H694" i="2"/>
  <c r="F694" i="2"/>
  <c r="E694" i="2"/>
  <c r="I693" i="2"/>
  <c r="H693" i="2"/>
  <c r="F693" i="2"/>
  <c r="E693" i="2"/>
  <c r="I692" i="2"/>
  <c r="H692" i="2"/>
  <c r="F692" i="2"/>
  <c r="E692" i="2"/>
  <c r="I691" i="2"/>
  <c r="H691" i="2"/>
  <c r="F691" i="2"/>
  <c r="E691" i="2"/>
  <c r="I690" i="2"/>
  <c r="H690" i="2"/>
  <c r="F690" i="2"/>
  <c r="E690" i="2"/>
  <c r="I689" i="2"/>
  <c r="H689" i="2"/>
  <c r="F689" i="2"/>
  <c r="E689" i="2"/>
  <c r="I688" i="2"/>
  <c r="H688" i="2"/>
  <c r="F688" i="2"/>
  <c r="E688" i="2"/>
  <c r="I687" i="2"/>
  <c r="H687" i="2"/>
  <c r="F687" i="2"/>
  <c r="E687" i="2"/>
  <c r="I686" i="2"/>
  <c r="H686" i="2"/>
  <c r="F686" i="2"/>
  <c r="E686" i="2"/>
  <c r="I685" i="2"/>
  <c r="H685" i="2"/>
  <c r="F685" i="2"/>
  <c r="E685" i="2"/>
  <c r="I684" i="2"/>
  <c r="H684" i="2"/>
  <c r="F684" i="2"/>
  <c r="E684" i="2"/>
  <c r="I683" i="2"/>
  <c r="H683" i="2"/>
  <c r="F683" i="2"/>
  <c r="E683" i="2"/>
  <c r="I682" i="2"/>
  <c r="H682" i="2"/>
  <c r="F682" i="2"/>
  <c r="E682" i="2"/>
  <c r="I681" i="2"/>
  <c r="H681" i="2"/>
  <c r="F681" i="2"/>
  <c r="E681" i="2"/>
  <c r="I680" i="2"/>
  <c r="H680" i="2"/>
  <c r="F680" i="2"/>
  <c r="E680" i="2"/>
  <c r="I679" i="2"/>
  <c r="H679" i="2"/>
  <c r="F679" i="2"/>
  <c r="E679" i="2"/>
  <c r="I678" i="2"/>
  <c r="H678" i="2"/>
  <c r="F678" i="2"/>
  <c r="E678" i="2"/>
  <c r="I677" i="2"/>
  <c r="H677" i="2"/>
  <c r="F677" i="2"/>
  <c r="E677" i="2"/>
  <c r="I676" i="2"/>
  <c r="H676" i="2"/>
  <c r="F676" i="2"/>
  <c r="E676" i="2"/>
  <c r="I675" i="2"/>
  <c r="H675" i="2"/>
  <c r="F675" i="2"/>
  <c r="E675" i="2"/>
  <c r="I674" i="2"/>
  <c r="H674" i="2"/>
  <c r="F674" i="2"/>
  <c r="E674" i="2"/>
  <c r="I673" i="2"/>
  <c r="H673" i="2"/>
  <c r="F673" i="2"/>
  <c r="E673" i="2"/>
  <c r="I672" i="2"/>
  <c r="H672" i="2"/>
  <c r="F672" i="2"/>
  <c r="E672" i="2"/>
  <c r="I671" i="2"/>
  <c r="H671" i="2"/>
  <c r="F671" i="2"/>
  <c r="E671" i="2"/>
  <c r="I670" i="2"/>
  <c r="H670" i="2"/>
  <c r="F670" i="2"/>
  <c r="E670" i="2"/>
  <c r="I669" i="2"/>
  <c r="H669" i="2"/>
  <c r="F669" i="2"/>
  <c r="E669" i="2"/>
  <c r="I668" i="2"/>
  <c r="H668" i="2"/>
  <c r="F668" i="2"/>
  <c r="E668" i="2"/>
  <c r="I667" i="2"/>
  <c r="H667" i="2"/>
  <c r="F667" i="2"/>
  <c r="E667" i="2"/>
  <c r="I666" i="2"/>
  <c r="H666" i="2"/>
  <c r="F666" i="2"/>
  <c r="E666" i="2"/>
  <c r="I665" i="2"/>
  <c r="H665" i="2"/>
  <c r="F665" i="2"/>
  <c r="E665" i="2"/>
  <c r="I664" i="2"/>
  <c r="H664" i="2"/>
  <c r="F664" i="2"/>
  <c r="E664" i="2"/>
  <c r="I663" i="2"/>
  <c r="H663" i="2"/>
  <c r="F663" i="2"/>
  <c r="E663" i="2"/>
  <c r="I662" i="2"/>
  <c r="H662" i="2"/>
  <c r="F662" i="2"/>
  <c r="E662" i="2"/>
  <c r="I661" i="2"/>
  <c r="H661" i="2"/>
  <c r="F661" i="2"/>
  <c r="E661" i="2"/>
  <c r="I660" i="2"/>
  <c r="H660" i="2"/>
  <c r="F660" i="2"/>
  <c r="E660" i="2"/>
  <c r="I659" i="2"/>
  <c r="H659" i="2"/>
  <c r="F659" i="2"/>
  <c r="E659" i="2"/>
  <c r="I658" i="2"/>
  <c r="H658" i="2"/>
  <c r="F658" i="2"/>
  <c r="E658" i="2"/>
  <c r="I657" i="2"/>
  <c r="H657" i="2"/>
  <c r="F657" i="2"/>
  <c r="E657" i="2"/>
  <c r="I656" i="2"/>
  <c r="H656" i="2"/>
  <c r="F656" i="2"/>
  <c r="E656" i="2"/>
  <c r="I655" i="2"/>
  <c r="H655" i="2"/>
  <c r="F655" i="2"/>
  <c r="E655" i="2"/>
  <c r="I654" i="2"/>
  <c r="H654" i="2"/>
  <c r="F654" i="2"/>
  <c r="E654" i="2"/>
  <c r="I653" i="2"/>
  <c r="H653" i="2"/>
  <c r="F653" i="2"/>
  <c r="E653" i="2"/>
  <c r="I652" i="2"/>
  <c r="H652" i="2"/>
  <c r="F652" i="2"/>
  <c r="E652" i="2"/>
  <c r="I651" i="2"/>
  <c r="H651" i="2"/>
  <c r="F651" i="2"/>
  <c r="E651" i="2"/>
  <c r="I650" i="2"/>
  <c r="H650" i="2"/>
  <c r="F650" i="2"/>
  <c r="E650" i="2"/>
  <c r="I649" i="2"/>
  <c r="H649" i="2"/>
  <c r="F649" i="2"/>
  <c r="E649" i="2"/>
  <c r="I648" i="2"/>
  <c r="H648" i="2"/>
  <c r="F648" i="2"/>
  <c r="E648" i="2"/>
  <c r="I647" i="2"/>
  <c r="H647" i="2"/>
  <c r="F647" i="2"/>
  <c r="E647" i="2"/>
  <c r="I646" i="2"/>
  <c r="H646" i="2"/>
  <c r="F646" i="2"/>
  <c r="E646" i="2"/>
  <c r="I645" i="2"/>
  <c r="H645" i="2"/>
  <c r="F645" i="2"/>
  <c r="E645" i="2"/>
  <c r="I644" i="2"/>
  <c r="H644" i="2"/>
  <c r="F644" i="2"/>
  <c r="E644" i="2"/>
  <c r="I643" i="2"/>
  <c r="H643" i="2"/>
  <c r="F643" i="2"/>
  <c r="E643" i="2"/>
  <c r="I642" i="2"/>
  <c r="H642" i="2"/>
  <c r="F642" i="2"/>
  <c r="E642" i="2"/>
  <c r="I641" i="2"/>
  <c r="H641" i="2"/>
  <c r="F641" i="2"/>
  <c r="E641" i="2"/>
  <c r="I640" i="2"/>
  <c r="H640" i="2"/>
  <c r="F640" i="2"/>
  <c r="E640" i="2"/>
  <c r="I639" i="2"/>
  <c r="H639" i="2"/>
  <c r="F639" i="2"/>
  <c r="E639" i="2"/>
  <c r="I638" i="2"/>
  <c r="H638" i="2"/>
  <c r="F638" i="2"/>
  <c r="E638" i="2"/>
  <c r="I637" i="2"/>
  <c r="H637" i="2"/>
  <c r="F637" i="2"/>
  <c r="E637" i="2"/>
  <c r="I636" i="2"/>
  <c r="H636" i="2"/>
  <c r="F636" i="2"/>
  <c r="E636" i="2"/>
  <c r="I635" i="2"/>
  <c r="H635" i="2"/>
  <c r="F635" i="2"/>
  <c r="E635" i="2"/>
  <c r="I634" i="2"/>
  <c r="H634" i="2"/>
  <c r="F634" i="2"/>
  <c r="E634" i="2"/>
  <c r="I633" i="2"/>
  <c r="H633" i="2"/>
  <c r="F633" i="2"/>
  <c r="E633" i="2"/>
  <c r="I632" i="2"/>
  <c r="H632" i="2"/>
  <c r="F632" i="2"/>
  <c r="E632" i="2"/>
  <c r="I631" i="2"/>
  <c r="H631" i="2"/>
  <c r="F631" i="2"/>
  <c r="E631" i="2"/>
  <c r="I630" i="2"/>
  <c r="H630" i="2"/>
  <c r="F630" i="2"/>
  <c r="E630" i="2"/>
  <c r="I629" i="2"/>
  <c r="H629" i="2"/>
  <c r="F629" i="2"/>
  <c r="E629" i="2"/>
  <c r="I628" i="2"/>
  <c r="H628" i="2"/>
  <c r="F628" i="2"/>
  <c r="E628" i="2"/>
  <c r="I627" i="2"/>
  <c r="H627" i="2"/>
  <c r="F627" i="2"/>
  <c r="E627" i="2"/>
  <c r="I626" i="2"/>
  <c r="H626" i="2"/>
  <c r="F626" i="2"/>
  <c r="E626" i="2"/>
  <c r="I625" i="2"/>
  <c r="H625" i="2"/>
  <c r="F625" i="2"/>
  <c r="E625" i="2"/>
  <c r="I624" i="2"/>
  <c r="H624" i="2"/>
  <c r="F624" i="2"/>
  <c r="E624" i="2"/>
  <c r="I623" i="2"/>
  <c r="H623" i="2"/>
  <c r="F623" i="2"/>
  <c r="E623" i="2"/>
  <c r="I622" i="2"/>
  <c r="H622" i="2"/>
  <c r="F622" i="2"/>
  <c r="E622" i="2"/>
  <c r="I621" i="2"/>
  <c r="H621" i="2"/>
  <c r="F621" i="2"/>
  <c r="E621" i="2"/>
  <c r="I620" i="2"/>
  <c r="H620" i="2"/>
  <c r="F620" i="2"/>
  <c r="E620" i="2"/>
  <c r="I619" i="2"/>
  <c r="H619" i="2"/>
  <c r="F619" i="2"/>
  <c r="E619" i="2"/>
  <c r="I618" i="2"/>
  <c r="H618" i="2"/>
  <c r="F618" i="2"/>
  <c r="E618" i="2"/>
  <c r="I617" i="2"/>
  <c r="H617" i="2"/>
  <c r="F617" i="2"/>
  <c r="E617" i="2"/>
  <c r="I616" i="2"/>
  <c r="H616" i="2"/>
  <c r="F616" i="2"/>
  <c r="E616" i="2"/>
  <c r="I615" i="2"/>
  <c r="H615" i="2"/>
  <c r="F615" i="2"/>
  <c r="E615" i="2"/>
  <c r="I614" i="2"/>
  <c r="H614" i="2"/>
  <c r="F614" i="2"/>
  <c r="E614" i="2"/>
  <c r="I613" i="2"/>
  <c r="H613" i="2"/>
  <c r="F613" i="2"/>
  <c r="E613" i="2"/>
  <c r="I612" i="2"/>
  <c r="H612" i="2"/>
  <c r="F612" i="2"/>
  <c r="E612" i="2"/>
  <c r="I611" i="2"/>
  <c r="H611" i="2"/>
  <c r="F611" i="2"/>
  <c r="E611" i="2"/>
  <c r="I610" i="2"/>
  <c r="H610" i="2"/>
  <c r="F610" i="2"/>
  <c r="E610" i="2"/>
  <c r="I609" i="2"/>
  <c r="H609" i="2"/>
  <c r="F609" i="2"/>
  <c r="E609" i="2"/>
  <c r="I608" i="2"/>
  <c r="H608" i="2"/>
  <c r="F608" i="2"/>
  <c r="E608" i="2"/>
  <c r="I607" i="2"/>
  <c r="H607" i="2"/>
  <c r="F607" i="2"/>
  <c r="E607" i="2"/>
  <c r="I606" i="2"/>
  <c r="H606" i="2"/>
  <c r="F606" i="2"/>
  <c r="E606" i="2"/>
  <c r="I605" i="2"/>
  <c r="H605" i="2"/>
  <c r="F605" i="2"/>
  <c r="E605" i="2"/>
  <c r="I604" i="2"/>
  <c r="H604" i="2"/>
  <c r="F604" i="2"/>
  <c r="E604" i="2"/>
  <c r="I603" i="2"/>
  <c r="H603" i="2"/>
  <c r="F603" i="2"/>
  <c r="E603" i="2"/>
  <c r="I602" i="2"/>
  <c r="H602" i="2"/>
  <c r="F602" i="2"/>
  <c r="E602" i="2"/>
  <c r="I601" i="2"/>
  <c r="H601" i="2"/>
  <c r="F601" i="2"/>
  <c r="E601" i="2"/>
  <c r="I600" i="2"/>
  <c r="H600" i="2"/>
  <c r="F600" i="2"/>
  <c r="E600" i="2"/>
  <c r="I599" i="2"/>
  <c r="H599" i="2"/>
  <c r="F599" i="2"/>
  <c r="E599" i="2"/>
  <c r="I598" i="2"/>
  <c r="H598" i="2"/>
  <c r="F598" i="2"/>
  <c r="E598" i="2"/>
  <c r="I597" i="2"/>
  <c r="H597" i="2"/>
  <c r="F597" i="2"/>
  <c r="E597" i="2"/>
  <c r="I596" i="2"/>
  <c r="H596" i="2"/>
  <c r="F596" i="2"/>
  <c r="E596" i="2"/>
  <c r="I595" i="2"/>
  <c r="H595" i="2"/>
  <c r="F595" i="2"/>
  <c r="E595" i="2"/>
  <c r="I594" i="2"/>
  <c r="H594" i="2"/>
  <c r="F594" i="2"/>
  <c r="E594" i="2"/>
  <c r="I593" i="2"/>
  <c r="H593" i="2"/>
  <c r="F593" i="2"/>
  <c r="E593" i="2"/>
  <c r="I592" i="2"/>
  <c r="H592" i="2"/>
  <c r="F592" i="2"/>
  <c r="E592" i="2"/>
  <c r="I591" i="2"/>
  <c r="H591" i="2"/>
  <c r="F591" i="2"/>
  <c r="E591" i="2"/>
  <c r="I590" i="2"/>
  <c r="H590" i="2"/>
  <c r="F590" i="2"/>
  <c r="E590" i="2"/>
  <c r="I589" i="2"/>
  <c r="H589" i="2"/>
  <c r="F589" i="2"/>
  <c r="E589" i="2"/>
  <c r="I588" i="2"/>
  <c r="H588" i="2"/>
  <c r="F588" i="2"/>
  <c r="E588" i="2"/>
  <c r="I587" i="2"/>
  <c r="H587" i="2"/>
  <c r="F587" i="2"/>
  <c r="E587" i="2"/>
  <c r="I586" i="2"/>
  <c r="H586" i="2"/>
  <c r="F586" i="2"/>
  <c r="E586" i="2"/>
  <c r="I585" i="2"/>
  <c r="H585" i="2"/>
  <c r="F585" i="2"/>
  <c r="E585" i="2"/>
  <c r="I584" i="2"/>
  <c r="H584" i="2"/>
  <c r="F584" i="2"/>
  <c r="E584" i="2"/>
  <c r="I583" i="2"/>
  <c r="H583" i="2"/>
  <c r="F583" i="2"/>
  <c r="E583" i="2"/>
  <c r="I582" i="2"/>
  <c r="H582" i="2"/>
  <c r="F582" i="2"/>
  <c r="E582" i="2"/>
  <c r="I581" i="2"/>
  <c r="H581" i="2"/>
  <c r="F581" i="2"/>
  <c r="E581" i="2"/>
  <c r="I580" i="2"/>
  <c r="H580" i="2"/>
  <c r="F580" i="2"/>
  <c r="E580" i="2"/>
  <c r="I579" i="2"/>
  <c r="H579" i="2"/>
  <c r="F579" i="2"/>
  <c r="E579" i="2"/>
  <c r="I578" i="2"/>
  <c r="H578" i="2"/>
  <c r="F578" i="2"/>
  <c r="E578" i="2"/>
  <c r="I577" i="2"/>
  <c r="H577" i="2"/>
  <c r="F577" i="2"/>
  <c r="E577" i="2"/>
  <c r="I576" i="2"/>
  <c r="H576" i="2"/>
  <c r="F576" i="2"/>
  <c r="E576" i="2"/>
  <c r="I575" i="2"/>
  <c r="H575" i="2"/>
  <c r="F575" i="2"/>
  <c r="E575" i="2"/>
  <c r="I574" i="2"/>
  <c r="H574" i="2"/>
  <c r="F574" i="2"/>
  <c r="E574" i="2"/>
  <c r="I573" i="2"/>
  <c r="H573" i="2"/>
  <c r="F573" i="2"/>
  <c r="E573" i="2"/>
  <c r="I572" i="2"/>
  <c r="H572" i="2"/>
  <c r="F572" i="2"/>
  <c r="E572" i="2"/>
  <c r="I571" i="2"/>
  <c r="H571" i="2"/>
  <c r="F571" i="2"/>
  <c r="E571" i="2"/>
  <c r="I570" i="2"/>
  <c r="H570" i="2"/>
  <c r="F570" i="2"/>
  <c r="E570" i="2"/>
  <c r="I569" i="2"/>
  <c r="H569" i="2"/>
  <c r="F569" i="2"/>
  <c r="E569" i="2"/>
  <c r="I568" i="2"/>
  <c r="H568" i="2"/>
  <c r="F568" i="2"/>
  <c r="E568" i="2"/>
  <c r="I567" i="2"/>
  <c r="H567" i="2"/>
  <c r="F567" i="2"/>
  <c r="E567" i="2"/>
  <c r="I566" i="2"/>
  <c r="H566" i="2"/>
  <c r="F566" i="2"/>
  <c r="E566" i="2"/>
  <c r="I565" i="2"/>
  <c r="H565" i="2"/>
  <c r="F565" i="2"/>
  <c r="E565" i="2"/>
  <c r="I564" i="2"/>
  <c r="H564" i="2"/>
  <c r="F564" i="2"/>
  <c r="E564" i="2"/>
  <c r="I563" i="2"/>
  <c r="H563" i="2"/>
  <c r="F563" i="2"/>
  <c r="E563" i="2"/>
  <c r="I562" i="2"/>
  <c r="H562" i="2"/>
  <c r="F562" i="2"/>
  <c r="E562" i="2"/>
  <c r="I561" i="2"/>
  <c r="H561" i="2"/>
  <c r="F561" i="2"/>
  <c r="E561" i="2"/>
  <c r="I560" i="2"/>
  <c r="H560" i="2"/>
  <c r="F560" i="2"/>
  <c r="E560" i="2"/>
  <c r="I559" i="2"/>
  <c r="H559" i="2"/>
  <c r="F559" i="2"/>
  <c r="E559" i="2"/>
  <c r="I558" i="2"/>
  <c r="H558" i="2"/>
  <c r="F558" i="2"/>
  <c r="E558" i="2"/>
  <c r="I557" i="2"/>
  <c r="H557" i="2"/>
  <c r="F557" i="2"/>
  <c r="E557" i="2"/>
  <c r="I556" i="2"/>
  <c r="H556" i="2"/>
  <c r="F556" i="2"/>
  <c r="E556" i="2"/>
  <c r="I555" i="2"/>
  <c r="H555" i="2"/>
  <c r="F555" i="2"/>
  <c r="E555" i="2"/>
  <c r="I554" i="2"/>
  <c r="H554" i="2"/>
  <c r="F554" i="2"/>
  <c r="E554" i="2"/>
  <c r="I553" i="2"/>
  <c r="H553" i="2"/>
  <c r="F553" i="2"/>
  <c r="E553" i="2"/>
  <c r="I552" i="2"/>
  <c r="H552" i="2"/>
  <c r="F552" i="2"/>
  <c r="E552" i="2"/>
  <c r="I551" i="2"/>
  <c r="H551" i="2"/>
  <c r="F551" i="2"/>
  <c r="E551" i="2"/>
  <c r="I550" i="2"/>
  <c r="H550" i="2"/>
  <c r="F550" i="2"/>
  <c r="E550" i="2"/>
  <c r="I549" i="2"/>
  <c r="H549" i="2"/>
  <c r="F549" i="2"/>
  <c r="E549" i="2"/>
  <c r="I548" i="2"/>
  <c r="H548" i="2"/>
  <c r="F548" i="2"/>
  <c r="E548" i="2"/>
  <c r="I547" i="2"/>
  <c r="H547" i="2"/>
  <c r="F547" i="2"/>
  <c r="E547" i="2"/>
  <c r="I546" i="2"/>
  <c r="H546" i="2"/>
  <c r="F546" i="2"/>
  <c r="E546" i="2"/>
  <c r="I545" i="2"/>
  <c r="H545" i="2"/>
  <c r="F545" i="2"/>
  <c r="E545" i="2"/>
  <c r="I544" i="2"/>
  <c r="H544" i="2"/>
  <c r="F544" i="2"/>
  <c r="E544" i="2"/>
  <c r="I543" i="2"/>
  <c r="H543" i="2"/>
  <c r="F543" i="2"/>
  <c r="E543" i="2"/>
  <c r="I542" i="2"/>
  <c r="H542" i="2"/>
  <c r="F542" i="2"/>
  <c r="E542" i="2"/>
  <c r="I541" i="2"/>
  <c r="H541" i="2"/>
  <c r="F541" i="2"/>
  <c r="E541" i="2"/>
  <c r="I540" i="2"/>
  <c r="H540" i="2"/>
  <c r="F540" i="2"/>
  <c r="E540" i="2"/>
  <c r="I539" i="2"/>
  <c r="H539" i="2"/>
  <c r="F539" i="2"/>
  <c r="E539" i="2"/>
  <c r="I538" i="2"/>
  <c r="H538" i="2"/>
  <c r="F538" i="2"/>
  <c r="E538" i="2"/>
  <c r="I537" i="2"/>
  <c r="H537" i="2"/>
  <c r="F537" i="2"/>
  <c r="E537" i="2"/>
  <c r="I536" i="2"/>
  <c r="H536" i="2"/>
  <c r="F536" i="2"/>
  <c r="E536" i="2"/>
  <c r="I535" i="2"/>
  <c r="H535" i="2"/>
  <c r="F535" i="2"/>
  <c r="E535" i="2"/>
  <c r="I534" i="2"/>
  <c r="H534" i="2"/>
  <c r="F534" i="2"/>
  <c r="E534" i="2"/>
  <c r="I533" i="2"/>
  <c r="H533" i="2"/>
  <c r="F533" i="2"/>
  <c r="E533" i="2"/>
  <c r="I532" i="2"/>
  <c r="H532" i="2"/>
  <c r="F532" i="2"/>
  <c r="E532" i="2"/>
  <c r="I531" i="2"/>
  <c r="H531" i="2"/>
  <c r="F531" i="2"/>
  <c r="E531" i="2"/>
  <c r="I530" i="2"/>
  <c r="H530" i="2"/>
  <c r="F530" i="2"/>
  <c r="E530" i="2"/>
  <c r="I529" i="2"/>
  <c r="H529" i="2"/>
  <c r="F529" i="2"/>
  <c r="E529" i="2"/>
  <c r="I528" i="2"/>
  <c r="H528" i="2"/>
  <c r="F528" i="2"/>
  <c r="E528" i="2"/>
  <c r="I527" i="2"/>
  <c r="H527" i="2"/>
  <c r="F527" i="2"/>
  <c r="E527" i="2"/>
  <c r="I526" i="2"/>
  <c r="H526" i="2"/>
  <c r="F526" i="2"/>
  <c r="E526" i="2"/>
  <c r="I525" i="2"/>
  <c r="H525" i="2"/>
  <c r="F525" i="2"/>
  <c r="E525" i="2"/>
  <c r="I524" i="2"/>
  <c r="H524" i="2"/>
  <c r="F524" i="2"/>
  <c r="E524" i="2"/>
  <c r="I523" i="2"/>
  <c r="H523" i="2"/>
  <c r="F523" i="2"/>
  <c r="E523" i="2"/>
  <c r="I522" i="2"/>
  <c r="H522" i="2"/>
  <c r="F522" i="2"/>
  <c r="E522" i="2"/>
  <c r="I521" i="2"/>
  <c r="H521" i="2"/>
  <c r="F521" i="2"/>
  <c r="E521" i="2"/>
  <c r="I520" i="2"/>
  <c r="H520" i="2"/>
  <c r="F520" i="2"/>
  <c r="E520" i="2"/>
  <c r="I519" i="2"/>
  <c r="H519" i="2"/>
  <c r="F519" i="2"/>
  <c r="E519" i="2"/>
  <c r="I518" i="2"/>
  <c r="H518" i="2"/>
  <c r="F518" i="2"/>
  <c r="E518" i="2"/>
  <c r="I517" i="2"/>
  <c r="H517" i="2"/>
  <c r="F517" i="2"/>
  <c r="E517" i="2"/>
  <c r="I516" i="2"/>
  <c r="H516" i="2"/>
  <c r="F516" i="2"/>
  <c r="E516" i="2"/>
  <c r="I515" i="2"/>
  <c r="H515" i="2"/>
  <c r="F515" i="2"/>
  <c r="E515" i="2"/>
  <c r="I514" i="2"/>
  <c r="H514" i="2"/>
  <c r="F514" i="2"/>
  <c r="E514" i="2"/>
  <c r="I513" i="2"/>
  <c r="H513" i="2"/>
  <c r="F513" i="2"/>
  <c r="E513" i="2"/>
  <c r="I512" i="2"/>
  <c r="H512" i="2"/>
  <c r="F512" i="2"/>
  <c r="E512" i="2"/>
  <c r="I511" i="2"/>
  <c r="H511" i="2"/>
  <c r="F511" i="2"/>
  <c r="E511" i="2"/>
  <c r="I510" i="2"/>
  <c r="H510" i="2"/>
  <c r="F510" i="2"/>
  <c r="E510" i="2"/>
  <c r="I509" i="2"/>
  <c r="H509" i="2"/>
  <c r="F509" i="2"/>
  <c r="E509" i="2"/>
  <c r="I508" i="2"/>
  <c r="H508" i="2"/>
  <c r="F508" i="2"/>
  <c r="E508" i="2"/>
  <c r="I507" i="2"/>
  <c r="H507" i="2"/>
  <c r="F507" i="2"/>
  <c r="E507" i="2"/>
  <c r="I506" i="2"/>
  <c r="H506" i="2"/>
  <c r="F506" i="2"/>
  <c r="E506" i="2"/>
  <c r="I505" i="2"/>
  <c r="H505" i="2"/>
  <c r="F505" i="2"/>
  <c r="E505" i="2"/>
  <c r="I504" i="2"/>
  <c r="H504" i="2"/>
  <c r="F504" i="2"/>
  <c r="E504" i="2"/>
  <c r="I503" i="2"/>
  <c r="H503" i="2"/>
  <c r="F503" i="2"/>
  <c r="E503" i="2"/>
  <c r="I502" i="2"/>
  <c r="H502" i="2"/>
  <c r="F502" i="2"/>
  <c r="E502" i="2"/>
  <c r="I501" i="2"/>
  <c r="H501" i="2"/>
  <c r="F501" i="2"/>
  <c r="E501" i="2"/>
  <c r="I500" i="2"/>
  <c r="H500" i="2"/>
  <c r="F500" i="2"/>
  <c r="E500" i="2"/>
  <c r="I499" i="2"/>
  <c r="H499" i="2"/>
  <c r="F499" i="2"/>
  <c r="E499" i="2"/>
  <c r="I498" i="2"/>
  <c r="H498" i="2"/>
  <c r="F498" i="2"/>
  <c r="E498" i="2"/>
  <c r="I497" i="2"/>
  <c r="H497" i="2"/>
  <c r="F497" i="2"/>
  <c r="E497" i="2"/>
  <c r="I496" i="2"/>
  <c r="H496" i="2"/>
  <c r="F496" i="2"/>
  <c r="E496" i="2"/>
  <c r="I495" i="2"/>
  <c r="H495" i="2"/>
  <c r="F495" i="2"/>
  <c r="E495" i="2"/>
  <c r="I494" i="2"/>
  <c r="H494" i="2"/>
  <c r="F494" i="2"/>
  <c r="E494" i="2"/>
  <c r="I493" i="2"/>
  <c r="H493" i="2"/>
  <c r="F493" i="2"/>
  <c r="E493" i="2"/>
  <c r="I492" i="2"/>
  <c r="H492" i="2"/>
  <c r="F492" i="2"/>
  <c r="E492" i="2"/>
  <c r="I491" i="2"/>
  <c r="H491" i="2"/>
  <c r="F491" i="2"/>
  <c r="E491" i="2"/>
  <c r="I490" i="2"/>
  <c r="H490" i="2"/>
  <c r="F490" i="2"/>
  <c r="E490" i="2"/>
  <c r="I489" i="2"/>
  <c r="H489" i="2"/>
  <c r="F489" i="2"/>
  <c r="E489" i="2"/>
  <c r="I488" i="2"/>
  <c r="H488" i="2"/>
  <c r="F488" i="2"/>
  <c r="E488" i="2"/>
  <c r="I487" i="2"/>
  <c r="H487" i="2"/>
  <c r="F487" i="2"/>
  <c r="E487" i="2"/>
  <c r="I486" i="2"/>
  <c r="H486" i="2"/>
  <c r="F486" i="2"/>
  <c r="E486" i="2"/>
  <c r="I485" i="2"/>
  <c r="H485" i="2"/>
  <c r="F485" i="2"/>
  <c r="E485" i="2"/>
  <c r="I484" i="2"/>
  <c r="H484" i="2"/>
  <c r="F484" i="2"/>
  <c r="E484" i="2"/>
  <c r="I483" i="2"/>
  <c r="H483" i="2"/>
  <c r="F483" i="2"/>
  <c r="E483" i="2"/>
  <c r="I482" i="2"/>
  <c r="H482" i="2"/>
  <c r="F482" i="2"/>
  <c r="E482" i="2"/>
  <c r="I481" i="2"/>
  <c r="H481" i="2"/>
  <c r="F481" i="2"/>
  <c r="E481" i="2"/>
  <c r="I480" i="2"/>
  <c r="H480" i="2"/>
  <c r="F480" i="2"/>
  <c r="E480" i="2"/>
  <c r="I479" i="2"/>
  <c r="H479" i="2"/>
  <c r="F479" i="2"/>
  <c r="E479" i="2"/>
  <c r="I478" i="2"/>
  <c r="H478" i="2"/>
  <c r="F478" i="2"/>
  <c r="E478" i="2"/>
  <c r="I477" i="2"/>
  <c r="H477" i="2"/>
  <c r="F477" i="2"/>
  <c r="E477" i="2"/>
  <c r="I476" i="2"/>
  <c r="H476" i="2"/>
  <c r="F476" i="2"/>
  <c r="E476" i="2"/>
  <c r="I475" i="2"/>
  <c r="H475" i="2"/>
  <c r="F475" i="2"/>
  <c r="E475" i="2"/>
  <c r="I474" i="2"/>
  <c r="H474" i="2"/>
  <c r="F474" i="2"/>
  <c r="E474" i="2"/>
  <c r="I473" i="2"/>
  <c r="H473" i="2"/>
  <c r="F473" i="2"/>
  <c r="E473" i="2"/>
  <c r="I472" i="2"/>
  <c r="H472" i="2"/>
  <c r="F472" i="2"/>
  <c r="E472" i="2"/>
  <c r="I471" i="2"/>
  <c r="H471" i="2"/>
  <c r="F471" i="2"/>
  <c r="E471" i="2"/>
  <c r="I470" i="2"/>
  <c r="H470" i="2"/>
  <c r="F470" i="2"/>
  <c r="E470" i="2"/>
  <c r="I469" i="2"/>
  <c r="H469" i="2"/>
  <c r="F469" i="2"/>
  <c r="E469" i="2"/>
  <c r="I468" i="2"/>
  <c r="H468" i="2"/>
  <c r="F468" i="2"/>
  <c r="E468" i="2"/>
  <c r="I467" i="2"/>
  <c r="H467" i="2"/>
  <c r="F467" i="2"/>
  <c r="E467" i="2"/>
  <c r="I466" i="2"/>
  <c r="H466" i="2"/>
  <c r="F466" i="2"/>
  <c r="E466" i="2"/>
  <c r="I465" i="2"/>
  <c r="H465" i="2"/>
  <c r="F465" i="2"/>
  <c r="E465" i="2"/>
  <c r="I464" i="2"/>
  <c r="H464" i="2"/>
  <c r="F464" i="2"/>
  <c r="E464" i="2"/>
  <c r="I463" i="2"/>
  <c r="H463" i="2"/>
  <c r="F463" i="2"/>
  <c r="E463" i="2"/>
  <c r="I462" i="2"/>
  <c r="H462" i="2"/>
  <c r="F462" i="2"/>
  <c r="E462" i="2"/>
  <c r="I461" i="2"/>
  <c r="H461" i="2"/>
  <c r="F461" i="2"/>
  <c r="E461" i="2"/>
  <c r="I460" i="2"/>
  <c r="H460" i="2"/>
  <c r="F460" i="2"/>
  <c r="E460" i="2"/>
  <c r="I459" i="2"/>
  <c r="H459" i="2"/>
  <c r="F459" i="2"/>
  <c r="E459" i="2"/>
  <c r="I458" i="2"/>
  <c r="H458" i="2"/>
  <c r="F458" i="2"/>
  <c r="E458" i="2"/>
  <c r="I457" i="2"/>
  <c r="H457" i="2"/>
  <c r="F457" i="2"/>
  <c r="E457" i="2"/>
  <c r="I456" i="2"/>
  <c r="H456" i="2"/>
  <c r="F456" i="2"/>
  <c r="E456" i="2"/>
  <c r="I455" i="2"/>
  <c r="H455" i="2"/>
  <c r="F455" i="2"/>
  <c r="E455" i="2"/>
  <c r="I454" i="2"/>
  <c r="H454" i="2"/>
  <c r="F454" i="2"/>
  <c r="E454" i="2"/>
  <c r="I453" i="2"/>
  <c r="H453" i="2"/>
  <c r="F453" i="2"/>
  <c r="E453" i="2"/>
  <c r="I452" i="2"/>
  <c r="H452" i="2"/>
  <c r="F452" i="2"/>
  <c r="E452" i="2"/>
  <c r="I451" i="2"/>
  <c r="H451" i="2"/>
  <c r="F451" i="2"/>
  <c r="E451" i="2"/>
  <c r="I450" i="2"/>
  <c r="H450" i="2"/>
  <c r="F450" i="2"/>
  <c r="E450" i="2"/>
  <c r="I449" i="2"/>
  <c r="H449" i="2"/>
  <c r="F449" i="2"/>
  <c r="E449" i="2"/>
  <c r="I448" i="2"/>
  <c r="H448" i="2"/>
  <c r="F448" i="2"/>
  <c r="E448" i="2"/>
  <c r="I447" i="2"/>
  <c r="H447" i="2"/>
  <c r="F447" i="2"/>
  <c r="E447" i="2"/>
  <c r="I446" i="2"/>
  <c r="H446" i="2"/>
  <c r="F446" i="2"/>
  <c r="E446" i="2"/>
  <c r="I445" i="2"/>
  <c r="H445" i="2"/>
  <c r="F445" i="2"/>
  <c r="E445" i="2"/>
  <c r="I444" i="2"/>
  <c r="H444" i="2"/>
  <c r="F444" i="2"/>
  <c r="E444" i="2"/>
  <c r="I443" i="2"/>
  <c r="H443" i="2"/>
  <c r="F443" i="2"/>
  <c r="E443" i="2"/>
  <c r="I442" i="2"/>
  <c r="H442" i="2"/>
  <c r="F442" i="2"/>
  <c r="E442" i="2"/>
  <c r="I441" i="2"/>
  <c r="H441" i="2"/>
  <c r="F441" i="2"/>
  <c r="E441" i="2"/>
  <c r="I440" i="2"/>
  <c r="H440" i="2"/>
  <c r="F440" i="2"/>
  <c r="E440" i="2"/>
  <c r="I439" i="2"/>
  <c r="H439" i="2"/>
  <c r="F439" i="2"/>
  <c r="E439" i="2"/>
  <c r="I438" i="2"/>
  <c r="H438" i="2"/>
  <c r="F438" i="2"/>
  <c r="E438" i="2"/>
  <c r="I437" i="2"/>
  <c r="H437" i="2"/>
  <c r="F437" i="2"/>
  <c r="E437" i="2"/>
  <c r="I436" i="2"/>
  <c r="H436" i="2"/>
  <c r="F436" i="2"/>
  <c r="E436" i="2"/>
  <c r="I435" i="2"/>
  <c r="H435" i="2"/>
  <c r="F435" i="2"/>
  <c r="E435" i="2"/>
  <c r="I434" i="2"/>
  <c r="H434" i="2"/>
  <c r="F434" i="2"/>
  <c r="E434" i="2"/>
  <c r="I433" i="2"/>
  <c r="H433" i="2"/>
  <c r="F433" i="2"/>
  <c r="E433" i="2"/>
  <c r="I432" i="2"/>
  <c r="H432" i="2"/>
  <c r="F432" i="2"/>
  <c r="E432" i="2"/>
  <c r="I431" i="2"/>
  <c r="H431" i="2"/>
  <c r="F431" i="2"/>
  <c r="E431" i="2"/>
  <c r="I430" i="2"/>
  <c r="H430" i="2"/>
  <c r="F430" i="2"/>
  <c r="E430" i="2"/>
  <c r="I429" i="2"/>
  <c r="H429" i="2"/>
  <c r="F429" i="2"/>
  <c r="E429" i="2"/>
  <c r="I428" i="2"/>
  <c r="H428" i="2"/>
  <c r="F428" i="2"/>
  <c r="E428" i="2"/>
  <c r="I427" i="2"/>
  <c r="H427" i="2"/>
  <c r="F427" i="2"/>
  <c r="E427" i="2"/>
  <c r="I426" i="2"/>
  <c r="H426" i="2"/>
  <c r="F426" i="2"/>
  <c r="E426" i="2"/>
  <c r="I425" i="2"/>
  <c r="H425" i="2"/>
  <c r="F425" i="2"/>
  <c r="E425" i="2"/>
  <c r="I424" i="2"/>
  <c r="H424" i="2"/>
  <c r="F424" i="2"/>
  <c r="E424" i="2"/>
  <c r="I423" i="2"/>
  <c r="H423" i="2"/>
  <c r="F423" i="2"/>
  <c r="E423" i="2"/>
  <c r="I422" i="2"/>
  <c r="H422" i="2"/>
  <c r="F422" i="2"/>
  <c r="E422" i="2"/>
  <c r="I421" i="2"/>
  <c r="H421" i="2"/>
  <c r="F421" i="2"/>
  <c r="E421" i="2"/>
  <c r="I420" i="2"/>
  <c r="H420" i="2"/>
  <c r="F420" i="2"/>
  <c r="E420" i="2"/>
  <c r="I419" i="2"/>
  <c r="H419" i="2"/>
  <c r="F419" i="2"/>
  <c r="E419" i="2"/>
  <c r="I418" i="2"/>
  <c r="H418" i="2"/>
  <c r="F418" i="2"/>
  <c r="E418" i="2"/>
  <c r="I417" i="2"/>
  <c r="H417" i="2"/>
  <c r="F417" i="2"/>
  <c r="E417" i="2"/>
  <c r="I416" i="2"/>
  <c r="H416" i="2"/>
  <c r="F416" i="2"/>
  <c r="E416" i="2"/>
  <c r="I415" i="2"/>
  <c r="H415" i="2"/>
  <c r="F415" i="2"/>
  <c r="E415" i="2"/>
  <c r="I414" i="2"/>
  <c r="H414" i="2"/>
  <c r="F414" i="2"/>
  <c r="E414" i="2"/>
  <c r="I413" i="2"/>
  <c r="H413" i="2"/>
  <c r="F413" i="2"/>
  <c r="E413" i="2"/>
  <c r="I412" i="2"/>
  <c r="H412" i="2"/>
  <c r="F412" i="2"/>
  <c r="E412" i="2"/>
  <c r="I411" i="2"/>
  <c r="H411" i="2"/>
  <c r="F411" i="2"/>
  <c r="E411" i="2"/>
  <c r="I410" i="2"/>
  <c r="H410" i="2"/>
  <c r="F410" i="2"/>
  <c r="E410" i="2"/>
  <c r="I409" i="2"/>
  <c r="H409" i="2"/>
  <c r="F409" i="2"/>
  <c r="E409" i="2"/>
  <c r="I408" i="2"/>
  <c r="H408" i="2"/>
  <c r="F408" i="2"/>
  <c r="E408" i="2"/>
  <c r="I407" i="2"/>
  <c r="H407" i="2"/>
  <c r="F407" i="2"/>
  <c r="E407" i="2"/>
  <c r="I406" i="2"/>
  <c r="H406" i="2"/>
  <c r="F406" i="2"/>
  <c r="E406" i="2"/>
  <c r="I405" i="2"/>
  <c r="H405" i="2"/>
  <c r="F405" i="2"/>
  <c r="E405" i="2"/>
  <c r="I404" i="2"/>
  <c r="H404" i="2"/>
  <c r="F404" i="2"/>
  <c r="E404" i="2"/>
  <c r="I403" i="2"/>
  <c r="H403" i="2"/>
  <c r="F403" i="2"/>
  <c r="E403" i="2"/>
  <c r="I402" i="2"/>
  <c r="H402" i="2"/>
  <c r="F402" i="2"/>
  <c r="E402" i="2"/>
  <c r="I401" i="2"/>
  <c r="H401" i="2"/>
  <c r="F401" i="2"/>
  <c r="E401" i="2"/>
  <c r="I400" i="2"/>
  <c r="H400" i="2"/>
  <c r="F400" i="2"/>
  <c r="E400" i="2"/>
  <c r="I399" i="2"/>
  <c r="H399" i="2"/>
  <c r="F399" i="2"/>
  <c r="E399" i="2"/>
  <c r="I398" i="2"/>
  <c r="H398" i="2"/>
  <c r="F398" i="2"/>
  <c r="E398" i="2"/>
  <c r="I397" i="2"/>
  <c r="H397" i="2"/>
  <c r="F397" i="2"/>
  <c r="E397" i="2"/>
  <c r="I396" i="2"/>
  <c r="H396" i="2"/>
  <c r="F396" i="2"/>
  <c r="E396" i="2"/>
  <c r="I395" i="2"/>
  <c r="H395" i="2"/>
  <c r="F395" i="2"/>
  <c r="E395" i="2"/>
  <c r="I394" i="2"/>
  <c r="H394" i="2"/>
  <c r="F394" i="2"/>
  <c r="E394" i="2"/>
  <c r="I393" i="2"/>
  <c r="H393" i="2"/>
  <c r="F393" i="2"/>
  <c r="E393" i="2"/>
  <c r="I392" i="2"/>
  <c r="H392" i="2"/>
  <c r="F392" i="2"/>
  <c r="E392" i="2"/>
  <c r="I391" i="2"/>
  <c r="H391" i="2"/>
  <c r="F391" i="2"/>
  <c r="E391" i="2"/>
  <c r="I390" i="2"/>
  <c r="H390" i="2"/>
  <c r="F390" i="2"/>
  <c r="E390" i="2"/>
  <c r="I389" i="2"/>
  <c r="H389" i="2"/>
  <c r="F389" i="2"/>
  <c r="E389" i="2"/>
  <c r="I388" i="2"/>
  <c r="H388" i="2"/>
  <c r="F388" i="2"/>
  <c r="E388" i="2"/>
  <c r="I387" i="2"/>
  <c r="H387" i="2"/>
  <c r="F387" i="2"/>
  <c r="E387" i="2"/>
  <c r="I386" i="2"/>
  <c r="H386" i="2"/>
  <c r="F386" i="2"/>
  <c r="E386" i="2"/>
  <c r="I385" i="2"/>
  <c r="H385" i="2"/>
  <c r="F385" i="2"/>
  <c r="E385" i="2"/>
  <c r="I384" i="2"/>
  <c r="H384" i="2"/>
  <c r="F384" i="2"/>
  <c r="E384" i="2"/>
  <c r="I383" i="2"/>
  <c r="H383" i="2"/>
  <c r="F383" i="2"/>
  <c r="E383" i="2"/>
  <c r="I382" i="2"/>
  <c r="H382" i="2"/>
  <c r="F382" i="2"/>
  <c r="E382" i="2"/>
  <c r="I381" i="2"/>
  <c r="H381" i="2"/>
  <c r="F381" i="2"/>
  <c r="E381" i="2"/>
  <c r="I380" i="2"/>
  <c r="H380" i="2"/>
  <c r="F380" i="2"/>
  <c r="E380" i="2"/>
  <c r="I379" i="2"/>
  <c r="H379" i="2"/>
  <c r="F379" i="2"/>
  <c r="E379" i="2"/>
  <c r="I378" i="2"/>
  <c r="H378" i="2"/>
  <c r="F378" i="2"/>
  <c r="E378" i="2"/>
  <c r="I377" i="2"/>
  <c r="H377" i="2"/>
  <c r="F377" i="2"/>
  <c r="E377" i="2"/>
  <c r="I376" i="2"/>
  <c r="H376" i="2"/>
  <c r="F376" i="2"/>
  <c r="E376" i="2"/>
  <c r="I375" i="2"/>
  <c r="H375" i="2"/>
  <c r="F375" i="2"/>
  <c r="E375" i="2"/>
  <c r="I374" i="2"/>
  <c r="H374" i="2"/>
  <c r="F374" i="2"/>
  <c r="E374" i="2"/>
  <c r="I373" i="2"/>
  <c r="H373" i="2"/>
  <c r="F373" i="2"/>
  <c r="E373" i="2"/>
  <c r="I372" i="2"/>
  <c r="H372" i="2"/>
  <c r="F372" i="2"/>
  <c r="E372" i="2"/>
  <c r="I371" i="2"/>
  <c r="H371" i="2"/>
  <c r="F371" i="2"/>
  <c r="E371" i="2"/>
  <c r="I370" i="2"/>
  <c r="H370" i="2"/>
  <c r="F370" i="2"/>
  <c r="E370" i="2"/>
  <c r="I369" i="2"/>
  <c r="H369" i="2"/>
  <c r="F369" i="2"/>
  <c r="E369" i="2"/>
  <c r="I368" i="2"/>
  <c r="H368" i="2"/>
  <c r="F368" i="2"/>
  <c r="E368" i="2"/>
  <c r="I367" i="2"/>
  <c r="H367" i="2"/>
  <c r="F367" i="2"/>
  <c r="E367" i="2"/>
  <c r="I366" i="2"/>
  <c r="H366" i="2"/>
  <c r="F366" i="2"/>
  <c r="E366" i="2"/>
  <c r="I365" i="2"/>
  <c r="H365" i="2"/>
  <c r="F365" i="2"/>
  <c r="E365" i="2"/>
  <c r="I364" i="2"/>
  <c r="H364" i="2"/>
  <c r="F364" i="2"/>
  <c r="E364" i="2"/>
  <c r="I363" i="2"/>
  <c r="H363" i="2"/>
  <c r="F363" i="2"/>
  <c r="E363" i="2"/>
  <c r="I362" i="2"/>
  <c r="H362" i="2"/>
  <c r="F362" i="2"/>
  <c r="E362" i="2"/>
  <c r="I361" i="2"/>
  <c r="H361" i="2"/>
  <c r="F361" i="2"/>
  <c r="E361" i="2"/>
  <c r="I360" i="2"/>
  <c r="H360" i="2"/>
  <c r="F360" i="2"/>
  <c r="E360" i="2"/>
  <c r="I359" i="2"/>
  <c r="H359" i="2"/>
  <c r="F359" i="2"/>
  <c r="E359" i="2"/>
  <c r="I358" i="2"/>
  <c r="H358" i="2"/>
  <c r="F358" i="2"/>
  <c r="E358" i="2"/>
  <c r="I357" i="2"/>
  <c r="H357" i="2"/>
  <c r="F357" i="2"/>
  <c r="E357" i="2"/>
  <c r="I356" i="2"/>
  <c r="H356" i="2"/>
  <c r="F356" i="2"/>
  <c r="E356" i="2"/>
  <c r="I355" i="2"/>
  <c r="H355" i="2"/>
  <c r="F355" i="2"/>
  <c r="E355" i="2"/>
  <c r="I354" i="2"/>
  <c r="H354" i="2"/>
  <c r="F354" i="2"/>
  <c r="E354" i="2"/>
  <c r="I353" i="2"/>
  <c r="H353" i="2"/>
  <c r="F353" i="2"/>
  <c r="E353" i="2"/>
  <c r="I352" i="2"/>
  <c r="H352" i="2"/>
  <c r="F352" i="2"/>
  <c r="E352" i="2"/>
  <c r="I351" i="2"/>
  <c r="H351" i="2"/>
  <c r="F351" i="2"/>
  <c r="E351" i="2"/>
  <c r="I350" i="2"/>
  <c r="H350" i="2"/>
  <c r="F350" i="2"/>
  <c r="E350" i="2"/>
  <c r="I349" i="2"/>
  <c r="H349" i="2"/>
  <c r="F349" i="2"/>
  <c r="E349" i="2"/>
  <c r="I348" i="2"/>
  <c r="H348" i="2"/>
  <c r="F348" i="2"/>
  <c r="E348" i="2"/>
  <c r="I347" i="2"/>
  <c r="H347" i="2"/>
  <c r="F347" i="2"/>
  <c r="E347" i="2"/>
  <c r="I346" i="2"/>
  <c r="H346" i="2"/>
  <c r="F346" i="2"/>
  <c r="E346" i="2"/>
  <c r="I345" i="2"/>
  <c r="H345" i="2"/>
  <c r="F345" i="2"/>
  <c r="E345" i="2"/>
  <c r="I344" i="2"/>
  <c r="H344" i="2"/>
  <c r="F344" i="2"/>
  <c r="E344" i="2"/>
  <c r="I343" i="2"/>
  <c r="H343" i="2"/>
  <c r="F343" i="2"/>
  <c r="E343" i="2"/>
  <c r="I342" i="2"/>
  <c r="H342" i="2"/>
  <c r="F342" i="2"/>
  <c r="E342" i="2"/>
  <c r="I341" i="2"/>
  <c r="H341" i="2"/>
  <c r="F341" i="2"/>
  <c r="E341" i="2"/>
  <c r="I340" i="2"/>
  <c r="H340" i="2"/>
  <c r="F340" i="2"/>
  <c r="E340" i="2"/>
  <c r="I339" i="2"/>
  <c r="H339" i="2"/>
  <c r="F339" i="2"/>
  <c r="E339" i="2"/>
  <c r="I338" i="2"/>
  <c r="H338" i="2"/>
  <c r="F338" i="2"/>
  <c r="E338" i="2"/>
  <c r="I337" i="2"/>
  <c r="H337" i="2"/>
  <c r="F337" i="2"/>
  <c r="E337" i="2"/>
  <c r="I336" i="2"/>
  <c r="H336" i="2"/>
  <c r="F336" i="2"/>
  <c r="E336" i="2"/>
  <c r="I335" i="2"/>
  <c r="H335" i="2"/>
  <c r="F335" i="2"/>
  <c r="E335" i="2"/>
  <c r="I334" i="2"/>
  <c r="H334" i="2"/>
  <c r="F334" i="2"/>
  <c r="E334" i="2"/>
  <c r="I333" i="2"/>
  <c r="H333" i="2"/>
  <c r="F333" i="2"/>
  <c r="E333" i="2"/>
  <c r="I332" i="2"/>
  <c r="H332" i="2"/>
  <c r="F332" i="2"/>
  <c r="E332" i="2"/>
  <c r="I331" i="2"/>
  <c r="H331" i="2"/>
  <c r="F331" i="2"/>
  <c r="E331" i="2"/>
  <c r="I330" i="2"/>
  <c r="H330" i="2"/>
  <c r="F330" i="2"/>
  <c r="E330" i="2"/>
  <c r="I329" i="2"/>
  <c r="H329" i="2"/>
  <c r="F329" i="2"/>
  <c r="E329" i="2"/>
  <c r="I328" i="2"/>
  <c r="H328" i="2"/>
  <c r="F328" i="2"/>
  <c r="E328" i="2"/>
  <c r="I327" i="2"/>
  <c r="H327" i="2"/>
  <c r="F327" i="2"/>
  <c r="E327" i="2"/>
  <c r="I326" i="2"/>
  <c r="H326" i="2"/>
  <c r="F326" i="2"/>
  <c r="E326" i="2"/>
  <c r="I325" i="2"/>
  <c r="H325" i="2"/>
  <c r="F325" i="2"/>
  <c r="E325" i="2"/>
  <c r="I324" i="2"/>
  <c r="H324" i="2"/>
  <c r="F324" i="2"/>
  <c r="E324" i="2"/>
  <c r="I323" i="2"/>
  <c r="H323" i="2"/>
  <c r="F323" i="2"/>
  <c r="E323" i="2"/>
  <c r="I322" i="2"/>
  <c r="H322" i="2"/>
  <c r="F322" i="2"/>
  <c r="E322" i="2"/>
  <c r="I321" i="2"/>
  <c r="H321" i="2"/>
  <c r="F321" i="2"/>
  <c r="E321" i="2"/>
  <c r="I320" i="2"/>
  <c r="H320" i="2"/>
  <c r="F320" i="2"/>
  <c r="E320" i="2"/>
  <c r="I319" i="2"/>
  <c r="H319" i="2"/>
  <c r="F319" i="2"/>
  <c r="E319" i="2"/>
  <c r="I318" i="2"/>
  <c r="H318" i="2"/>
  <c r="F318" i="2"/>
  <c r="E318" i="2"/>
  <c r="I317" i="2"/>
  <c r="H317" i="2"/>
  <c r="F317" i="2"/>
  <c r="E317" i="2"/>
  <c r="I316" i="2"/>
  <c r="H316" i="2"/>
  <c r="F316" i="2"/>
  <c r="E316" i="2"/>
  <c r="I315" i="2"/>
  <c r="H315" i="2"/>
  <c r="F315" i="2"/>
  <c r="E315" i="2"/>
  <c r="I314" i="2"/>
  <c r="H314" i="2"/>
  <c r="F314" i="2"/>
  <c r="E314" i="2"/>
  <c r="I313" i="2"/>
  <c r="H313" i="2"/>
  <c r="F313" i="2"/>
  <c r="E313" i="2"/>
  <c r="I312" i="2"/>
  <c r="H312" i="2"/>
  <c r="F312" i="2"/>
  <c r="E312" i="2"/>
  <c r="I311" i="2"/>
  <c r="H311" i="2"/>
  <c r="F311" i="2"/>
  <c r="E311" i="2"/>
  <c r="I310" i="2"/>
  <c r="H310" i="2"/>
  <c r="F310" i="2"/>
  <c r="E310" i="2"/>
  <c r="I309" i="2"/>
  <c r="H309" i="2"/>
  <c r="F309" i="2"/>
  <c r="E309" i="2"/>
  <c r="I308" i="2"/>
  <c r="H308" i="2"/>
  <c r="F308" i="2"/>
  <c r="E308" i="2"/>
  <c r="I307" i="2"/>
  <c r="H307" i="2"/>
  <c r="F307" i="2"/>
  <c r="E307" i="2"/>
  <c r="I306" i="2"/>
  <c r="H306" i="2"/>
  <c r="F306" i="2"/>
  <c r="E306" i="2"/>
  <c r="I305" i="2"/>
  <c r="H305" i="2"/>
  <c r="F305" i="2"/>
  <c r="E305" i="2"/>
  <c r="I304" i="2"/>
  <c r="H304" i="2"/>
  <c r="F304" i="2"/>
  <c r="E304" i="2"/>
  <c r="I303" i="2"/>
  <c r="H303" i="2"/>
  <c r="F303" i="2"/>
  <c r="E303" i="2"/>
  <c r="I302" i="2"/>
  <c r="H302" i="2"/>
  <c r="F302" i="2"/>
  <c r="E302" i="2"/>
  <c r="I301" i="2"/>
  <c r="H301" i="2"/>
  <c r="F301" i="2"/>
  <c r="E301" i="2"/>
  <c r="I300" i="2"/>
  <c r="H300" i="2"/>
  <c r="F300" i="2"/>
  <c r="E300" i="2"/>
  <c r="I299" i="2"/>
  <c r="H299" i="2"/>
  <c r="F299" i="2"/>
  <c r="E299" i="2"/>
  <c r="I298" i="2"/>
  <c r="H298" i="2"/>
  <c r="F298" i="2"/>
  <c r="E298" i="2"/>
  <c r="I297" i="2"/>
  <c r="H297" i="2"/>
  <c r="F297" i="2"/>
  <c r="E297" i="2"/>
  <c r="I296" i="2"/>
  <c r="H296" i="2"/>
  <c r="F296" i="2"/>
  <c r="E296" i="2"/>
  <c r="I295" i="2"/>
  <c r="H295" i="2"/>
  <c r="F295" i="2"/>
  <c r="E295" i="2"/>
  <c r="I294" i="2"/>
  <c r="H294" i="2"/>
  <c r="F294" i="2"/>
  <c r="E294" i="2"/>
  <c r="I293" i="2"/>
  <c r="H293" i="2"/>
  <c r="F293" i="2"/>
  <c r="E293" i="2"/>
  <c r="I292" i="2"/>
  <c r="H292" i="2"/>
  <c r="F292" i="2"/>
  <c r="E292" i="2"/>
  <c r="I291" i="2"/>
  <c r="H291" i="2"/>
  <c r="F291" i="2"/>
  <c r="E291" i="2"/>
  <c r="I290" i="2"/>
  <c r="H290" i="2"/>
  <c r="F290" i="2"/>
  <c r="E290" i="2"/>
  <c r="I289" i="2"/>
  <c r="H289" i="2"/>
  <c r="F289" i="2"/>
  <c r="E289" i="2"/>
  <c r="I288" i="2"/>
  <c r="H288" i="2"/>
  <c r="F288" i="2"/>
  <c r="E288" i="2"/>
  <c r="I287" i="2"/>
  <c r="H287" i="2"/>
  <c r="F287" i="2"/>
  <c r="E287" i="2"/>
  <c r="I286" i="2"/>
  <c r="H286" i="2"/>
  <c r="F286" i="2"/>
  <c r="E286" i="2"/>
  <c r="I285" i="2"/>
  <c r="H285" i="2"/>
  <c r="F285" i="2"/>
  <c r="E285" i="2"/>
  <c r="I284" i="2"/>
  <c r="H284" i="2"/>
  <c r="F284" i="2"/>
  <c r="E284" i="2"/>
  <c r="I283" i="2"/>
  <c r="H283" i="2"/>
  <c r="F283" i="2"/>
  <c r="E283" i="2"/>
  <c r="I282" i="2"/>
  <c r="H282" i="2"/>
  <c r="F282" i="2"/>
  <c r="E282" i="2"/>
  <c r="I281" i="2"/>
  <c r="H281" i="2"/>
  <c r="F281" i="2"/>
  <c r="E281" i="2"/>
  <c r="I280" i="2"/>
  <c r="H280" i="2"/>
  <c r="F280" i="2"/>
  <c r="E280" i="2"/>
  <c r="I279" i="2"/>
  <c r="H279" i="2"/>
  <c r="F279" i="2"/>
  <c r="E279" i="2"/>
  <c r="I278" i="2"/>
  <c r="H278" i="2"/>
  <c r="F278" i="2"/>
  <c r="E278" i="2"/>
  <c r="I277" i="2"/>
  <c r="H277" i="2"/>
  <c r="F277" i="2"/>
  <c r="E277" i="2"/>
  <c r="I276" i="2"/>
  <c r="H276" i="2"/>
  <c r="F276" i="2"/>
  <c r="E276" i="2"/>
  <c r="I275" i="2"/>
  <c r="H275" i="2"/>
  <c r="F275" i="2"/>
  <c r="E275" i="2"/>
  <c r="I274" i="2"/>
  <c r="H274" i="2"/>
  <c r="F274" i="2"/>
  <c r="E274" i="2"/>
  <c r="I273" i="2"/>
  <c r="H273" i="2"/>
  <c r="F273" i="2"/>
  <c r="E273" i="2"/>
  <c r="I272" i="2"/>
  <c r="H272" i="2"/>
  <c r="F272" i="2"/>
  <c r="E272" i="2"/>
  <c r="I271" i="2"/>
  <c r="H271" i="2"/>
  <c r="F271" i="2"/>
  <c r="E271" i="2"/>
  <c r="I270" i="2"/>
  <c r="H270" i="2"/>
  <c r="F270" i="2"/>
  <c r="E270" i="2"/>
  <c r="I269" i="2"/>
  <c r="H269" i="2"/>
  <c r="F269" i="2"/>
  <c r="E269" i="2"/>
  <c r="I268" i="2"/>
  <c r="H268" i="2"/>
  <c r="F268" i="2"/>
  <c r="E268" i="2"/>
  <c r="I267" i="2"/>
  <c r="H267" i="2"/>
  <c r="F267" i="2"/>
  <c r="E267" i="2"/>
  <c r="I266" i="2"/>
  <c r="H266" i="2"/>
  <c r="F266" i="2"/>
  <c r="E266" i="2"/>
  <c r="I265" i="2"/>
  <c r="H265" i="2"/>
  <c r="F265" i="2"/>
  <c r="E265" i="2"/>
  <c r="I264" i="2"/>
  <c r="H264" i="2"/>
  <c r="F264" i="2"/>
  <c r="E264" i="2"/>
  <c r="I263" i="2"/>
  <c r="H263" i="2"/>
  <c r="F263" i="2"/>
  <c r="E263" i="2"/>
  <c r="I262" i="2"/>
  <c r="H262" i="2"/>
  <c r="F262" i="2"/>
  <c r="E262" i="2"/>
  <c r="I261" i="2"/>
  <c r="H261" i="2"/>
  <c r="F261" i="2"/>
  <c r="E261" i="2"/>
  <c r="I260" i="2"/>
  <c r="H260" i="2"/>
  <c r="F260" i="2"/>
  <c r="E260" i="2"/>
  <c r="I259" i="2"/>
  <c r="H259" i="2"/>
  <c r="F259" i="2"/>
  <c r="E259" i="2"/>
  <c r="I258" i="2"/>
  <c r="H258" i="2"/>
  <c r="F258" i="2"/>
  <c r="E258" i="2"/>
  <c r="I257" i="2"/>
  <c r="H257" i="2"/>
  <c r="F257" i="2"/>
  <c r="E257" i="2"/>
  <c r="I256" i="2"/>
  <c r="H256" i="2"/>
  <c r="F256" i="2"/>
  <c r="E256" i="2"/>
  <c r="I255" i="2"/>
  <c r="H255" i="2"/>
  <c r="F255" i="2"/>
  <c r="E255" i="2"/>
  <c r="I254" i="2"/>
  <c r="H254" i="2"/>
  <c r="F254" i="2"/>
  <c r="E254" i="2"/>
  <c r="I253" i="2"/>
  <c r="H253" i="2"/>
  <c r="F253" i="2"/>
  <c r="E253" i="2"/>
  <c r="I252" i="2"/>
  <c r="H252" i="2"/>
  <c r="F252" i="2"/>
  <c r="E252" i="2"/>
  <c r="I251" i="2"/>
  <c r="H251" i="2"/>
  <c r="F251" i="2"/>
  <c r="E251" i="2"/>
  <c r="I250" i="2"/>
  <c r="H250" i="2"/>
  <c r="F250" i="2"/>
  <c r="E250" i="2"/>
  <c r="I249" i="2"/>
  <c r="H249" i="2"/>
  <c r="F249" i="2"/>
  <c r="E249" i="2"/>
  <c r="I248" i="2"/>
  <c r="H248" i="2"/>
  <c r="F248" i="2"/>
  <c r="E248" i="2"/>
  <c r="I247" i="2"/>
  <c r="H247" i="2"/>
  <c r="F247" i="2"/>
  <c r="E247" i="2"/>
  <c r="I246" i="2"/>
  <c r="H246" i="2"/>
  <c r="F246" i="2"/>
  <c r="E246" i="2"/>
  <c r="I245" i="2"/>
  <c r="H245" i="2"/>
  <c r="F245" i="2"/>
  <c r="E245" i="2"/>
  <c r="I244" i="2"/>
  <c r="H244" i="2"/>
  <c r="F244" i="2"/>
  <c r="E244" i="2"/>
  <c r="I243" i="2"/>
  <c r="H243" i="2"/>
  <c r="F243" i="2"/>
  <c r="E243" i="2"/>
  <c r="I242" i="2"/>
  <c r="H242" i="2"/>
  <c r="F242" i="2"/>
  <c r="E242" i="2"/>
  <c r="I241" i="2"/>
  <c r="H241" i="2"/>
  <c r="F241" i="2"/>
  <c r="E241" i="2"/>
  <c r="I240" i="2"/>
  <c r="H240" i="2"/>
  <c r="F240" i="2"/>
  <c r="E240" i="2"/>
  <c r="I239" i="2"/>
  <c r="H239" i="2"/>
  <c r="F239" i="2"/>
  <c r="E239" i="2"/>
  <c r="I238" i="2"/>
  <c r="H238" i="2"/>
  <c r="F238" i="2"/>
  <c r="E238" i="2"/>
  <c r="I237" i="2"/>
  <c r="H237" i="2"/>
  <c r="F237" i="2"/>
  <c r="E237" i="2"/>
  <c r="I236" i="2"/>
  <c r="H236" i="2"/>
  <c r="F236" i="2"/>
  <c r="E236" i="2"/>
  <c r="I235" i="2"/>
  <c r="H235" i="2"/>
  <c r="F235" i="2"/>
  <c r="E235" i="2"/>
  <c r="I234" i="2"/>
  <c r="H234" i="2"/>
  <c r="F234" i="2"/>
  <c r="E234" i="2"/>
  <c r="I233" i="2"/>
  <c r="H233" i="2"/>
  <c r="F233" i="2"/>
  <c r="E233" i="2"/>
  <c r="I232" i="2"/>
  <c r="H232" i="2"/>
  <c r="F232" i="2"/>
  <c r="E232" i="2"/>
  <c r="I231" i="2"/>
  <c r="H231" i="2"/>
  <c r="F231" i="2"/>
  <c r="E231" i="2"/>
  <c r="I230" i="2"/>
  <c r="H230" i="2"/>
  <c r="F230" i="2"/>
  <c r="E230" i="2"/>
  <c r="I229" i="2"/>
  <c r="H229" i="2"/>
  <c r="F229" i="2"/>
  <c r="E229" i="2"/>
  <c r="I228" i="2"/>
  <c r="H228" i="2"/>
  <c r="F228" i="2"/>
  <c r="E228" i="2"/>
  <c r="I227" i="2"/>
  <c r="H227" i="2"/>
  <c r="F227" i="2"/>
  <c r="E227" i="2"/>
  <c r="I226" i="2"/>
  <c r="H226" i="2"/>
  <c r="F226" i="2"/>
  <c r="E226" i="2"/>
  <c r="I225" i="2"/>
  <c r="H225" i="2"/>
  <c r="F225" i="2"/>
  <c r="E225" i="2"/>
  <c r="I224" i="2"/>
  <c r="H224" i="2"/>
  <c r="F224" i="2"/>
  <c r="E224" i="2"/>
  <c r="I223" i="2"/>
  <c r="H223" i="2"/>
  <c r="F223" i="2"/>
  <c r="E223" i="2"/>
  <c r="I222" i="2"/>
  <c r="H222" i="2"/>
  <c r="F222" i="2"/>
  <c r="E222" i="2"/>
  <c r="I221" i="2"/>
  <c r="H221" i="2"/>
  <c r="F221" i="2"/>
  <c r="E221" i="2"/>
  <c r="I220" i="2"/>
  <c r="H220" i="2"/>
  <c r="F220" i="2"/>
  <c r="E220" i="2"/>
  <c r="I219" i="2"/>
  <c r="H219" i="2"/>
  <c r="F219" i="2"/>
  <c r="E219" i="2"/>
  <c r="I218" i="2"/>
  <c r="H218" i="2"/>
  <c r="F218" i="2"/>
  <c r="E218" i="2"/>
  <c r="I217" i="2"/>
  <c r="H217" i="2"/>
  <c r="F217" i="2"/>
  <c r="E217" i="2"/>
  <c r="I216" i="2"/>
  <c r="H216" i="2"/>
  <c r="F216" i="2"/>
  <c r="E216" i="2"/>
  <c r="I215" i="2"/>
  <c r="H215" i="2"/>
  <c r="F215" i="2"/>
  <c r="E215" i="2"/>
  <c r="I214" i="2"/>
  <c r="H214" i="2"/>
  <c r="F214" i="2"/>
  <c r="E214" i="2"/>
  <c r="I213" i="2"/>
  <c r="H213" i="2"/>
  <c r="F213" i="2"/>
  <c r="E213" i="2"/>
  <c r="I212" i="2"/>
  <c r="H212" i="2"/>
  <c r="F212" i="2"/>
  <c r="E212" i="2"/>
  <c r="I211" i="2"/>
  <c r="H211" i="2"/>
  <c r="F211" i="2"/>
  <c r="E211" i="2"/>
  <c r="I210" i="2"/>
  <c r="H210" i="2"/>
  <c r="F210" i="2"/>
  <c r="E210" i="2"/>
  <c r="I209" i="2"/>
  <c r="H209" i="2"/>
  <c r="F209" i="2"/>
  <c r="E209" i="2"/>
  <c r="I208" i="2"/>
  <c r="H208" i="2"/>
  <c r="F208" i="2"/>
  <c r="E208" i="2"/>
  <c r="I207" i="2"/>
  <c r="H207" i="2"/>
  <c r="F207" i="2"/>
  <c r="E207" i="2"/>
  <c r="I206" i="2"/>
  <c r="H206" i="2"/>
  <c r="F206" i="2"/>
  <c r="E206" i="2"/>
  <c r="I205" i="2"/>
  <c r="H205" i="2"/>
  <c r="F205" i="2"/>
  <c r="E205" i="2"/>
  <c r="I204" i="2"/>
  <c r="H204" i="2"/>
  <c r="F204" i="2"/>
  <c r="E204" i="2"/>
  <c r="I203" i="2"/>
  <c r="H203" i="2"/>
  <c r="F203" i="2"/>
  <c r="E203" i="2"/>
  <c r="I202" i="2"/>
  <c r="H202" i="2"/>
  <c r="F202" i="2"/>
  <c r="E202" i="2"/>
  <c r="I201" i="2"/>
  <c r="H201" i="2"/>
  <c r="F201" i="2"/>
  <c r="E201" i="2"/>
  <c r="I200" i="2"/>
  <c r="H200" i="2"/>
  <c r="F200" i="2"/>
  <c r="E200" i="2"/>
  <c r="I199" i="2"/>
  <c r="H199" i="2"/>
  <c r="F199" i="2"/>
  <c r="E199" i="2"/>
  <c r="I198" i="2"/>
  <c r="H198" i="2"/>
  <c r="F198" i="2"/>
  <c r="E198" i="2"/>
  <c r="I197" i="2"/>
  <c r="H197" i="2"/>
  <c r="F197" i="2"/>
  <c r="E197" i="2"/>
  <c r="I196" i="2"/>
  <c r="H196" i="2"/>
  <c r="F196" i="2"/>
  <c r="E196" i="2"/>
  <c r="I195" i="2"/>
  <c r="H195" i="2"/>
  <c r="F195" i="2"/>
  <c r="E195" i="2"/>
  <c r="I194" i="2"/>
  <c r="H194" i="2"/>
  <c r="F194" i="2"/>
  <c r="E194" i="2"/>
  <c r="I193" i="2"/>
  <c r="H193" i="2"/>
  <c r="F193" i="2"/>
  <c r="E193" i="2"/>
  <c r="I192" i="2"/>
  <c r="H192" i="2"/>
  <c r="F192" i="2"/>
  <c r="E192" i="2"/>
  <c r="I191" i="2"/>
  <c r="H191" i="2"/>
  <c r="F191" i="2"/>
  <c r="E191" i="2"/>
  <c r="I190" i="2"/>
  <c r="H190" i="2"/>
  <c r="F190" i="2"/>
  <c r="E190" i="2"/>
  <c r="I189" i="2"/>
  <c r="H189" i="2"/>
  <c r="F189" i="2"/>
  <c r="E189" i="2"/>
  <c r="I188" i="2"/>
  <c r="H188" i="2"/>
  <c r="F188" i="2"/>
  <c r="E188" i="2"/>
  <c r="I187" i="2"/>
  <c r="H187" i="2"/>
  <c r="F187" i="2"/>
  <c r="E187" i="2"/>
  <c r="I186" i="2"/>
  <c r="H186" i="2"/>
  <c r="F186" i="2"/>
  <c r="E186" i="2"/>
  <c r="I185" i="2"/>
  <c r="H185" i="2"/>
  <c r="F185" i="2"/>
  <c r="E185" i="2"/>
  <c r="I184" i="2"/>
  <c r="H184" i="2"/>
  <c r="F184" i="2"/>
  <c r="E184" i="2"/>
  <c r="I183" i="2"/>
  <c r="H183" i="2"/>
  <c r="F183" i="2"/>
  <c r="E183" i="2"/>
  <c r="I182" i="2"/>
  <c r="H182" i="2"/>
  <c r="F182" i="2"/>
  <c r="E182" i="2"/>
  <c r="I181" i="2"/>
  <c r="H181" i="2"/>
  <c r="F181" i="2"/>
  <c r="E181" i="2"/>
  <c r="I180" i="2"/>
  <c r="H180" i="2"/>
  <c r="F180" i="2"/>
  <c r="E180" i="2"/>
  <c r="I179" i="2"/>
  <c r="H179" i="2"/>
  <c r="F179" i="2"/>
  <c r="E179" i="2"/>
  <c r="I178" i="2"/>
  <c r="H178" i="2"/>
  <c r="F178" i="2"/>
  <c r="E178" i="2"/>
  <c r="I177" i="2"/>
  <c r="H177" i="2"/>
  <c r="F177" i="2"/>
  <c r="E177" i="2"/>
  <c r="I176" i="2"/>
  <c r="H176" i="2"/>
  <c r="F176" i="2"/>
  <c r="E176" i="2"/>
  <c r="I175" i="2"/>
  <c r="H175" i="2"/>
  <c r="F175" i="2"/>
  <c r="E175" i="2"/>
  <c r="I174" i="2"/>
  <c r="H174" i="2"/>
  <c r="F174" i="2"/>
  <c r="E174" i="2"/>
  <c r="I173" i="2"/>
  <c r="H173" i="2"/>
  <c r="F173" i="2"/>
  <c r="E173" i="2"/>
  <c r="I172" i="2"/>
  <c r="H172" i="2"/>
  <c r="F172" i="2"/>
  <c r="E172" i="2"/>
  <c r="I171" i="2"/>
  <c r="H171" i="2"/>
  <c r="F171" i="2"/>
  <c r="E171" i="2"/>
  <c r="I170" i="2"/>
  <c r="H170" i="2"/>
  <c r="F170" i="2"/>
  <c r="E170" i="2"/>
  <c r="I169" i="2"/>
  <c r="H169" i="2"/>
  <c r="F169" i="2"/>
  <c r="E169" i="2"/>
  <c r="I168" i="2"/>
  <c r="H168" i="2"/>
  <c r="F168" i="2"/>
  <c r="E168" i="2"/>
  <c r="I167" i="2"/>
  <c r="H167" i="2"/>
  <c r="F167" i="2"/>
  <c r="E167" i="2"/>
  <c r="I166" i="2"/>
  <c r="H166" i="2"/>
  <c r="F166" i="2"/>
  <c r="E166" i="2"/>
  <c r="I165" i="2"/>
  <c r="H165" i="2"/>
  <c r="F165" i="2"/>
  <c r="E165" i="2"/>
  <c r="I164" i="2"/>
  <c r="H164" i="2"/>
  <c r="F164" i="2"/>
  <c r="E164" i="2"/>
  <c r="I163" i="2"/>
  <c r="H163" i="2"/>
  <c r="F163" i="2"/>
  <c r="E163" i="2"/>
  <c r="I162" i="2"/>
  <c r="H162" i="2"/>
  <c r="F162" i="2"/>
  <c r="E162" i="2"/>
  <c r="I161" i="2"/>
  <c r="H161" i="2"/>
  <c r="F161" i="2"/>
  <c r="E161" i="2"/>
  <c r="I160" i="2"/>
  <c r="H160" i="2"/>
  <c r="F160" i="2"/>
  <c r="E160" i="2"/>
  <c r="I159" i="2"/>
  <c r="H159" i="2"/>
  <c r="F159" i="2"/>
  <c r="E159" i="2"/>
  <c r="I158" i="2"/>
  <c r="H158" i="2"/>
  <c r="F158" i="2"/>
  <c r="E158" i="2"/>
  <c r="I157" i="2"/>
  <c r="H157" i="2"/>
  <c r="F157" i="2"/>
  <c r="E157" i="2"/>
  <c r="I156" i="2"/>
  <c r="H156" i="2"/>
  <c r="F156" i="2"/>
  <c r="E156" i="2"/>
  <c r="I155" i="2"/>
  <c r="H155" i="2"/>
  <c r="F155" i="2"/>
  <c r="E155" i="2"/>
  <c r="I154" i="2"/>
  <c r="H154" i="2"/>
  <c r="F154" i="2"/>
  <c r="E154" i="2"/>
  <c r="I153" i="2"/>
  <c r="H153" i="2"/>
  <c r="F153" i="2"/>
  <c r="E153" i="2"/>
  <c r="I152" i="2"/>
  <c r="H152" i="2"/>
  <c r="F152" i="2"/>
  <c r="E152" i="2"/>
  <c r="I151" i="2"/>
  <c r="H151" i="2"/>
  <c r="F151" i="2"/>
  <c r="E151" i="2"/>
  <c r="I150" i="2"/>
  <c r="H150" i="2"/>
  <c r="F150" i="2"/>
  <c r="E150" i="2"/>
  <c r="I149" i="2"/>
  <c r="H149" i="2"/>
  <c r="F149" i="2"/>
  <c r="E149" i="2"/>
  <c r="I148" i="2"/>
  <c r="H148" i="2"/>
  <c r="F148" i="2"/>
  <c r="E148" i="2"/>
  <c r="I147" i="2"/>
  <c r="H147" i="2"/>
  <c r="F147" i="2"/>
  <c r="E147" i="2"/>
  <c r="I146" i="2"/>
  <c r="H146" i="2"/>
  <c r="F146" i="2"/>
  <c r="E146" i="2"/>
  <c r="I145" i="2"/>
  <c r="H145" i="2"/>
  <c r="F145" i="2"/>
  <c r="E145" i="2"/>
  <c r="I144" i="2"/>
  <c r="H144" i="2"/>
  <c r="F144" i="2"/>
  <c r="E144" i="2"/>
  <c r="I143" i="2"/>
  <c r="H143" i="2"/>
  <c r="F143" i="2"/>
  <c r="E143" i="2"/>
  <c r="I142" i="2"/>
  <c r="H142" i="2"/>
  <c r="F142" i="2"/>
  <c r="E142" i="2"/>
  <c r="I141" i="2"/>
  <c r="H141" i="2"/>
  <c r="F141" i="2"/>
  <c r="E141" i="2"/>
  <c r="I140" i="2"/>
  <c r="H140" i="2"/>
  <c r="F140" i="2"/>
  <c r="E140" i="2"/>
  <c r="I139" i="2"/>
  <c r="H139" i="2"/>
  <c r="F139" i="2"/>
  <c r="E139" i="2"/>
  <c r="I138" i="2"/>
  <c r="H138" i="2"/>
  <c r="F138" i="2"/>
  <c r="E138" i="2"/>
  <c r="I137" i="2"/>
  <c r="H137" i="2"/>
  <c r="F137" i="2"/>
  <c r="E137" i="2"/>
  <c r="I136" i="2"/>
  <c r="H136" i="2"/>
  <c r="F136" i="2"/>
  <c r="E136" i="2"/>
  <c r="I135" i="2"/>
  <c r="H135" i="2"/>
  <c r="F135" i="2"/>
  <c r="E135" i="2"/>
  <c r="I134" i="2"/>
  <c r="H134" i="2"/>
  <c r="F134" i="2"/>
  <c r="E134" i="2"/>
  <c r="I133" i="2"/>
  <c r="H133" i="2"/>
  <c r="F133" i="2"/>
  <c r="E133" i="2"/>
  <c r="I132" i="2"/>
  <c r="H132" i="2"/>
  <c r="F132" i="2"/>
  <c r="E132" i="2"/>
  <c r="I131" i="2"/>
  <c r="H131" i="2"/>
  <c r="F131" i="2"/>
  <c r="E131" i="2"/>
  <c r="I130" i="2"/>
  <c r="H130" i="2"/>
  <c r="F130" i="2"/>
  <c r="E130" i="2"/>
  <c r="I129" i="2"/>
  <c r="H129" i="2"/>
  <c r="F129" i="2"/>
  <c r="E129" i="2"/>
  <c r="I128" i="2"/>
  <c r="H128" i="2"/>
  <c r="F128" i="2"/>
  <c r="E128" i="2"/>
  <c r="I127" i="2"/>
  <c r="H127" i="2"/>
  <c r="F127" i="2"/>
  <c r="E127" i="2"/>
  <c r="I126" i="2"/>
  <c r="H126" i="2"/>
  <c r="F126" i="2"/>
  <c r="E126" i="2"/>
  <c r="I125" i="2"/>
  <c r="H125" i="2"/>
  <c r="F125" i="2"/>
  <c r="E125" i="2"/>
  <c r="I124" i="2"/>
  <c r="H124" i="2"/>
  <c r="F124" i="2"/>
  <c r="E124" i="2"/>
  <c r="I123" i="2"/>
  <c r="H123" i="2"/>
  <c r="F123" i="2"/>
  <c r="E123" i="2"/>
  <c r="I122" i="2"/>
  <c r="H122" i="2"/>
  <c r="F122" i="2"/>
  <c r="E122" i="2"/>
  <c r="I121" i="2"/>
  <c r="H121" i="2"/>
  <c r="F121" i="2"/>
  <c r="E121" i="2"/>
  <c r="I120" i="2"/>
  <c r="H120" i="2"/>
  <c r="F120" i="2"/>
  <c r="E120" i="2"/>
  <c r="I119" i="2"/>
  <c r="H119" i="2"/>
  <c r="F119" i="2"/>
  <c r="E119" i="2"/>
  <c r="I118" i="2"/>
  <c r="H118" i="2"/>
  <c r="F118" i="2"/>
  <c r="E118" i="2"/>
  <c r="I117" i="2"/>
  <c r="H117" i="2"/>
  <c r="F117" i="2"/>
  <c r="E117" i="2"/>
  <c r="I116" i="2"/>
  <c r="H116" i="2"/>
  <c r="F116" i="2"/>
  <c r="E116" i="2"/>
  <c r="I115" i="2"/>
  <c r="H115" i="2"/>
  <c r="F115" i="2"/>
  <c r="E115" i="2"/>
  <c r="I114" i="2"/>
  <c r="H114" i="2"/>
  <c r="F114" i="2"/>
  <c r="E114" i="2"/>
  <c r="I113" i="2"/>
  <c r="H113" i="2"/>
  <c r="F113" i="2"/>
  <c r="E113" i="2"/>
  <c r="I112" i="2"/>
  <c r="H112" i="2"/>
  <c r="F112" i="2"/>
  <c r="E112" i="2"/>
  <c r="I111" i="2"/>
  <c r="H111" i="2"/>
  <c r="F111" i="2"/>
  <c r="E111" i="2"/>
  <c r="I110" i="2"/>
  <c r="H110" i="2"/>
  <c r="F110" i="2"/>
  <c r="E110" i="2"/>
  <c r="I109" i="2"/>
  <c r="H109" i="2"/>
  <c r="F109" i="2"/>
  <c r="E109" i="2"/>
  <c r="I108" i="2"/>
  <c r="H108" i="2"/>
  <c r="F108" i="2"/>
  <c r="E108" i="2"/>
  <c r="I107" i="2"/>
  <c r="H107" i="2"/>
  <c r="F107" i="2"/>
  <c r="E107" i="2"/>
  <c r="I106" i="2"/>
  <c r="H106" i="2"/>
  <c r="F106" i="2"/>
  <c r="E106" i="2"/>
  <c r="I105" i="2"/>
  <c r="H105" i="2"/>
  <c r="F105" i="2"/>
  <c r="E105" i="2"/>
  <c r="I104" i="2"/>
  <c r="H104" i="2"/>
  <c r="F104" i="2"/>
  <c r="E104" i="2"/>
  <c r="I103" i="2"/>
  <c r="H103" i="2"/>
  <c r="F103" i="2"/>
  <c r="E103" i="2"/>
  <c r="I102" i="2"/>
  <c r="H102" i="2"/>
  <c r="F102" i="2"/>
  <c r="E102" i="2"/>
  <c r="I101" i="2"/>
  <c r="H101" i="2"/>
  <c r="F101" i="2"/>
  <c r="E101" i="2"/>
  <c r="I100" i="2"/>
  <c r="H100" i="2"/>
  <c r="F100" i="2"/>
  <c r="E100" i="2"/>
  <c r="I99" i="2"/>
  <c r="H99" i="2"/>
  <c r="F99" i="2"/>
  <c r="E99" i="2"/>
  <c r="I98" i="2"/>
  <c r="H98" i="2"/>
  <c r="F98" i="2"/>
  <c r="E98" i="2"/>
  <c r="I97" i="2"/>
  <c r="H97" i="2"/>
  <c r="F97" i="2"/>
  <c r="E97" i="2"/>
  <c r="I96" i="2"/>
  <c r="H96" i="2"/>
  <c r="F96" i="2"/>
  <c r="E96" i="2"/>
  <c r="I95" i="2"/>
  <c r="H95" i="2"/>
  <c r="F95" i="2"/>
  <c r="E95" i="2"/>
  <c r="I94" i="2"/>
  <c r="H94" i="2"/>
  <c r="F94" i="2"/>
  <c r="E94" i="2"/>
  <c r="I93" i="2"/>
  <c r="H93" i="2"/>
  <c r="F93" i="2"/>
  <c r="E93" i="2"/>
  <c r="I92" i="2"/>
  <c r="H92" i="2"/>
  <c r="F92" i="2"/>
  <c r="E92" i="2"/>
  <c r="I91" i="2"/>
  <c r="H91" i="2"/>
  <c r="F91" i="2"/>
  <c r="E91" i="2"/>
  <c r="I90" i="2"/>
  <c r="H90" i="2"/>
  <c r="F90" i="2"/>
  <c r="E90" i="2"/>
  <c r="I89" i="2"/>
  <c r="H89" i="2"/>
  <c r="F89" i="2"/>
  <c r="E89" i="2"/>
  <c r="I88" i="2"/>
  <c r="H88" i="2"/>
  <c r="F88" i="2"/>
  <c r="E88" i="2"/>
  <c r="I87" i="2"/>
  <c r="H87" i="2"/>
  <c r="F87" i="2"/>
  <c r="E87" i="2"/>
  <c r="I86" i="2"/>
  <c r="H86" i="2"/>
  <c r="F86" i="2"/>
  <c r="E86" i="2"/>
  <c r="I85" i="2"/>
  <c r="H85" i="2"/>
  <c r="F85" i="2"/>
  <c r="E85" i="2"/>
  <c r="I84" i="2"/>
  <c r="H84" i="2"/>
  <c r="F84" i="2"/>
  <c r="E84" i="2"/>
  <c r="I83" i="2"/>
  <c r="H83" i="2"/>
  <c r="F83" i="2"/>
  <c r="E83" i="2"/>
  <c r="I82" i="2"/>
  <c r="H82" i="2"/>
  <c r="F82" i="2"/>
  <c r="E82" i="2"/>
  <c r="I81" i="2"/>
  <c r="H81" i="2"/>
  <c r="F81" i="2"/>
  <c r="E81" i="2"/>
  <c r="I80" i="2"/>
  <c r="H80" i="2"/>
  <c r="F80" i="2"/>
  <c r="E80" i="2"/>
  <c r="I79" i="2"/>
  <c r="H79" i="2"/>
  <c r="F79" i="2"/>
  <c r="E79" i="2"/>
  <c r="I78" i="2"/>
  <c r="H78" i="2"/>
  <c r="F78" i="2"/>
  <c r="E78" i="2"/>
  <c r="I77" i="2"/>
  <c r="H77" i="2"/>
  <c r="F77" i="2"/>
  <c r="E77" i="2"/>
  <c r="I76" i="2"/>
  <c r="H76" i="2"/>
  <c r="F76" i="2"/>
  <c r="E76" i="2"/>
  <c r="I75" i="2"/>
  <c r="H75" i="2"/>
  <c r="F75" i="2"/>
  <c r="E75" i="2"/>
  <c r="I74" i="2"/>
  <c r="H74" i="2"/>
  <c r="F74" i="2"/>
  <c r="E74" i="2"/>
  <c r="I73" i="2"/>
  <c r="H73" i="2"/>
  <c r="F73" i="2"/>
  <c r="E73" i="2"/>
  <c r="I72" i="2"/>
  <c r="H72" i="2"/>
  <c r="F72" i="2"/>
  <c r="E72" i="2"/>
  <c r="I71" i="2"/>
  <c r="H71" i="2"/>
  <c r="F71" i="2"/>
  <c r="E71" i="2"/>
  <c r="I70" i="2"/>
  <c r="H70" i="2"/>
  <c r="F70" i="2"/>
  <c r="E70" i="2"/>
  <c r="I69" i="2"/>
  <c r="H69" i="2"/>
  <c r="F69" i="2"/>
  <c r="E69" i="2"/>
  <c r="I68" i="2"/>
  <c r="H68" i="2"/>
  <c r="F68" i="2"/>
  <c r="E68" i="2"/>
  <c r="I67" i="2"/>
  <c r="H67" i="2"/>
  <c r="F67" i="2"/>
  <c r="E67" i="2"/>
  <c r="I66" i="2"/>
  <c r="H66" i="2"/>
  <c r="F66" i="2"/>
  <c r="E66" i="2"/>
  <c r="I65" i="2"/>
  <c r="H65" i="2"/>
  <c r="F65" i="2"/>
  <c r="E65" i="2"/>
  <c r="I64" i="2"/>
  <c r="H64" i="2"/>
  <c r="F64" i="2"/>
  <c r="E64" i="2"/>
  <c r="I63" i="2"/>
  <c r="H63" i="2"/>
  <c r="F63" i="2"/>
  <c r="E63" i="2"/>
  <c r="I62" i="2"/>
  <c r="H62" i="2"/>
  <c r="F62" i="2"/>
  <c r="E62" i="2"/>
  <c r="I61" i="2"/>
  <c r="H61" i="2"/>
  <c r="F61" i="2"/>
  <c r="E61" i="2"/>
  <c r="I60" i="2"/>
  <c r="H60" i="2"/>
  <c r="F60" i="2"/>
  <c r="E60" i="2"/>
  <c r="I59" i="2"/>
  <c r="H59" i="2"/>
  <c r="F59" i="2"/>
  <c r="E59" i="2"/>
  <c r="I58" i="2"/>
  <c r="H58" i="2"/>
  <c r="F58" i="2"/>
  <c r="E58" i="2"/>
  <c r="I57" i="2"/>
  <c r="H57" i="2"/>
  <c r="F57" i="2"/>
  <c r="E57" i="2"/>
  <c r="I56" i="2"/>
  <c r="H56" i="2"/>
  <c r="F56" i="2"/>
  <c r="E56" i="2"/>
  <c r="I55" i="2"/>
  <c r="H55" i="2"/>
  <c r="F55" i="2"/>
  <c r="E55" i="2"/>
  <c r="I54" i="2"/>
  <c r="H54" i="2"/>
  <c r="F54" i="2"/>
  <c r="E54" i="2"/>
  <c r="I53" i="2"/>
  <c r="H53" i="2"/>
  <c r="F53" i="2"/>
  <c r="E53" i="2"/>
  <c r="I52" i="2"/>
  <c r="H52" i="2"/>
  <c r="F52" i="2"/>
  <c r="E52" i="2"/>
  <c r="I51" i="2"/>
  <c r="H51" i="2"/>
  <c r="F51" i="2"/>
  <c r="E51" i="2"/>
  <c r="I50" i="2"/>
  <c r="H50" i="2"/>
  <c r="F50" i="2"/>
  <c r="E50" i="2"/>
  <c r="I49" i="2"/>
  <c r="H49" i="2"/>
  <c r="F49" i="2"/>
  <c r="E49" i="2"/>
  <c r="I48" i="2"/>
  <c r="H48" i="2"/>
  <c r="F48" i="2"/>
  <c r="E48" i="2"/>
  <c r="I47" i="2"/>
  <c r="H47" i="2"/>
  <c r="F47" i="2"/>
  <c r="E47" i="2"/>
  <c r="I46" i="2"/>
  <c r="H46" i="2"/>
  <c r="F46" i="2"/>
  <c r="E46" i="2"/>
  <c r="I45" i="2"/>
  <c r="H45" i="2"/>
  <c r="F45" i="2"/>
  <c r="E45" i="2"/>
  <c r="I44" i="2"/>
  <c r="H44" i="2"/>
  <c r="F44" i="2"/>
  <c r="E44" i="2"/>
  <c r="I43" i="2"/>
  <c r="H43" i="2"/>
  <c r="F43" i="2"/>
  <c r="E43" i="2"/>
  <c r="I42" i="2"/>
  <c r="H42" i="2"/>
  <c r="F42" i="2"/>
  <c r="E42" i="2"/>
  <c r="I41" i="2"/>
  <c r="H41" i="2"/>
  <c r="F41" i="2"/>
  <c r="E41" i="2"/>
  <c r="I40" i="2"/>
  <c r="H40" i="2"/>
  <c r="F40" i="2"/>
  <c r="E40" i="2"/>
  <c r="I39" i="2"/>
  <c r="H39" i="2"/>
  <c r="F39" i="2"/>
  <c r="E39" i="2"/>
  <c r="I38" i="2"/>
  <c r="H38" i="2"/>
  <c r="F38" i="2"/>
  <c r="E38" i="2"/>
  <c r="I37" i="2"/>
  <c r="H37" i="2"/>
  <c r="F37" i="2"/>
  <c r="E37" i="2"/>
  <c r="I36" i="2"/>
  <c r="H36" i="2"/>
  <c r="F36" i="2"/>
  <c r="E36" i="2"/>
  <c r="I35" i="2"/>
  <c r="H35" i="2"/>
  <c r="F35" i="2"/>
  <c r="E35" i="2"/>
  <c r="I34" i="2"/>
  <c r="H34" i="2"/>
  <c r="F34" i="2"/>
  <c r="E34" i="2"/>
  <c r="I33" i="2"/>
  <c r="H33" i="2"/>
  <c r="F33" i="2"/>
  <c r="E33" i="2"/>
  <c r="I32" i="2"/>
  <c r="H32" i="2"/>
  <c r="F32" i="2"/>
  <c r="E32" i="2"/>
  <c r="I31" i="2"/>
  <c r="H31" i="2"/>
  <c r="F31" i="2"/>
  <c r="E31" i="2"/>
  <c r="I30" i="2"/>
  <c r="H30" i="2"/>
  <c r="F30" i="2"/>
  <c r="E30" i="2"/>
  <c r="I29" i="2"/>
  <c r="H29" i="2"/>
  <c r="F29" i="2"/>
  <c r="E29" i="2"/>
  <c r="I28" i="2"/>
  <c r="H28" i="2"/>
  <c r="F28" i="2"/>
  <c r="E28" i="2"/>
  <c r="I27" i="2"/>
  <c r="H27" i="2"/>
  <c r="F27" i="2"/>
  <c r="E27" i="2"/>
  <c r="I26" i="2"/>
  <c r="H26" i="2"/>
  <c r="F26" i="2"/>
  <c r="E26" i="2"/>
  <c r="I25" i="2"/>
  <c r="H25" i="2"/>
  <c r="F25" i="2"/>
  <c r="E25" i="2"/>
  <c r="I24" i="2"/>
  <c r="H24" i="2"/>
  <c r="F24" i="2"/>
  <c r="E24" i="2"/>
  <c r="I23" i="2"/>
  <c r="H23" i="2"/>
  <c r="F23" i="2"/>
  <c r="E23" i="2"/>
  <c r="I22" i="2"/>
  <c r="H22" i="2"/>
  <c r="F22" i="2"/>
  <c r="E22" i="2"/>
  <c r="I21" i="2"/>
  <c r="H21" i="2"/>
  <c r="F21" i="2"/>
  <c r="E21" i="2"/>
  <c r="I20" i="2"/>
  <c r="H20" i="2"/>
  <c r="F20" i="2"/>
  <c r="E20" i="2"/>
  <c r="I19" i="2"/>
  <c r="H19" i="2"/>
  <c r="F19" i="2"/>
  <c r="E19" i="2"/>
  <c r="I18" i="2"/>
  <c r="H18" i="2"/>
  <c r="F18" i="2"/>
  <c r="E18" i="2"/>
  <c r="I17" i="2"/>
  <c r="H17" i="2"/>
  <c r="F17" i="2"/>
  <c r="E17" i="2"/>
  <c r="I16" i="2"/>
  <c r="H16" i="2"/>
  <c r="F16" i="2"/>
  <c r="E16" i="2"/>
  <c r="I15" i="2"/>
  <c r="H15" i="2"/>
  <c r="F15" i="2"/>
  <c r="E15" i="2"/>
  <c r="I14" i="2"/>
  <c r="H14" i="2"/>
  <c r="F14" i="2"/>
  <c r="E14" i="2"/>
  <c r="I13" i="2"/>
  <c r="H13" i="2"/>
  <c r="F13" i="2"/>
  <c r="E13" i="2"/>
  <c r="I12" i="2"/>
  <c r="H12" i="2"/>
  <c r="F12" i="2"/>
  <c r="E12" i="2"/>
  <c r="I11" i="2"/>
  <c r="H11" i="2"/>
  <c r="F11" i="2"/>
  <c r="E11" i="2"/>
  <c r="I10" i="2"/>
  <c r="H10" i="2"/>
  <c r="F10" i="2"/>
  <c r="E10" i="2"/>
  <c r="I9" i="2"/>
  <c r="H9" i="2"/>
  <c r="F9" i="2"/>
  <c r="E9" i="2"/>
  <c r="I8" i="2"/>
  <c r="H8" i="2"/>
  <c r="F8" i="2"/>
  <c r="E8" i="2"/>
  <c r="I7" i="2"/>
  <c r="H7" i="2"/>
  <c r="F7" i="2"/>
  <c r="E7" i="2"/>
  <c r="I6" i="2"/>
  <c r="H6" i="2"/>
  <c r="F6" i="2"/>
  <c r="E6" i="2"/>
  <c r="I5" i="2"/>
  <c r="H5" i="2"/>
  <c r="F5" i="2"/>
  <c r="E5" i="2"/>
  <c r="I4" i="2"/>
  <c r="H4" i="2"/>
  <c r="F4" i="2"/>
  <c r="E4" i="2"/>
  <c r="I3" i="2"/>
  <c r="N3" i="2" s="1"/>
  <c r="H3" i="2"/>
  <c r="F3" i="2"/>
  <c r="K3" i="2" s="1"/>
  <c r="E3" i="2"/>
  <c r="N3" i="3"/>
  <c r="K3" i="3"/>
  <c r="E4" i="3"/>
  <c r="F4" i="3"/>
  <c r="H4" i="3"/>
  <c r="I4" i="3"/>
  <c r="E5" i="3"/>
  <c r="F5" i="3"/>
  <c r="H5" i="3"/>
  <c r="I5" i="3"/>
  <c r="E6" i="3"/>
  <c r="F6" i="3"/>
  <c r="H6" i="3"/>
  <c r="I6" i="3"/>
  <c r="E7" i="3"/>
  <c r="F7" i="3"/>
  <c r="H7" i="3"/>
  <c r="I7" i="3"/>
  <c r="E8" i="3"/>
  <c r="F8" i="3"/>
  <c r="H8" i="3"/>
  <c r="I8" i="3"/>
  <c r="E9" i="3"/>
  <c r="F9" i="3"/>
  <c r="H9" i="3"/>
  <c r="I9" i="3"/>
  <c r="E10" i="3"/>
  <c r="F10" i="3"/>
  <c r="H10" i="3"/>
  <c r="I10" i="3"/>
  <c r="E11" i="3"/>
  <c r="F11" i="3"/>
  <c r="H11" i="3"/>
  <c r="I11" i="3"/>
  <c r="E12" i="3"/>
  <c r="F12" i="3"/>
  <c r="H12" i="3"/>
  <c r="I12" i="3"/>
  <c r="E13" i="3"/>
  <c r="F13" i="3"/>
  <c r="H13" i="3"/>
  <c r="I13" i="3"/>
  <c r="E14" i="3"/>
  <c r="F14" i="3"/>
  <c r="H14" i="3"/>
  <c r="I14" i="3"/>
  <c r="E15" i="3"/>
  <c r="F15" i="3"/>
  <c r="H15" i="3"/>
  <c r="I15" i="3"/>
  <c r="E16" i="3"/>
  <c r="F16" i="3"/>
  <c r="H16" i="3"/>
  <c r="I16" i="3"/>
  <c r="E17" i="3"/>
  <c r="F17" i="3"/>
  <c r="H17" i="3"/>
  <c r="I17" i="3"/>
  <c r="E18" i="3"/>
  <c r="F18" i="3"/>
  <c r="H18" i="3"/>
  <c r="I18" i="3"/>
  <c r="E19" i="3"/>
  <c r="F19" i="3"/>
  <c r="H19" i="3"/>
  <c r="I19" i="3"/>
  <c r="E20" i="3"/>
  <c r="F20" i="3"/>
  <c r="H20" i="3"/>
  <c r="I20" i="3"/>
  <c r="E21" i="3"/>
  <c r="F21" i="3"/>
  <c r="H21" i="3"/>
  <c r="I21" i="3"/>
  <c r="E22" i="3"/>
  <c r="F22" i="3"/>
  <c r="H22" i="3"/>
  <c r="I22" i="3"/>
  <c r="E23" i="3"/>
  <c r="F23" i="3"/>
  <c r="H23" i="3"/>
  <c r="I23" i="3"/>
  <c r="E24" i="3"/>
  <c r="F24" i="3"/>
  <c r="H24" i="3"/>
  <c r="I24" i="3"/>
  <c r="E25" i="3"/>
  <c r="F25" i="3"/>
  <c r="H25" i="3"/>
  <c r="I25" i="3"/>
  <c r="E26" i="3"/>
  <c r="F26" i="3"/>
  <c r="H26" i="3"/>
  <c r="I26" i="3"/>
  <c r="E27" i="3"/>
  <c r="F27" i="3"/>
  <c r="H27" i="3"/>
  <c r="I27" i="3"/>
  <c r="E28" i="3"/>
  <c r="F28" i="3"/>
  <c r="H28" i="3"/>
  <c r="I28" i="3"/>
  <c r="E29" i="3"/>
  <c r="F29" i="3"/>
  <c r="H29" i="3"/>
  <c r="I29" i="3"/>
  <c r="E30" i="3"/>
  <c r="F30" i="3"/>
  <c r="H30" i="3"/>
  <c r="I30" i="3"/>
  <c r="E31" i="3"/>
  <c r="F31" i="3"/>
  <c r="H31" i="3"/>
  <c r="I31" i="3"/>
  <c r="E32" i="3"/>
  <c r="F32" i="3"/>
  <c r="H32" i="3"/>
  <c r="I32" i="3"/>
  <c r="E33" i="3"/>
  <c r="F33" i="3"/>
  <c r="H33" i="3"/>
  <c r="I33" i="3"/>
  <c r="E34" i="3"/>
  <c r="F34" i="3"/>
  <c r="H34" i="3"/>
  <c r="I34" i="3"/>
  <c r="E35" i="3"/>
  <c r="F35" i="3"/>
  <c r="H35" i="3"/>
  <c r="I35" i="3"/>
  <c r="E36" i="3"/>
  <c r="F36" i="3"/>
  <c r="H36" i="3"/>
  <c r="I36" i="3"/>
  <c r="E37" i="3"/>
  <c r="F37" i="3"/>
  <c r="H37" i="3"/>
  <c r="I37" i="3"/>
  <c r="E38" i="3"/>
  <c r="F38" i="3"/>
  <c r="H38" i="3"/>
  <c r="I38" i="3"/>
  <c r="E39" i="3"/>
  <c r="F39" i="3"/>
  <c r="H39" i="3"/>
  <c r="I39" i="3"/>
  <c r="E40" i="3"/>
  <c r="F40" i="3"/>
  <c r="H40" i="3"/>
  <c r="I40" i="3"/>
  <c r="E41" i="3"/>
  <c r="F41" i="3"/>
  <c r="H41" i="3"/>
  <c r="I41" i="3"/>
  <c r="E42" i="3"/>
  <c r="F42" i="3"/>
  <c r="H42" i="3"/>
  <c r="I42" i="3"/>
  <c r="E43" i="3"/>
  <c r="F43" i="3"/>
  <c r="H43" i="3"/>
  <c r="I43" i="3"/>
  <c r="E44" i="3"/>
  <c r="F44" i="3"/>
  <c r="H44" i="3"/>
  <c r="I44" i="3"/>
  <c r="E45" i="3"/>
  <c r="F45" i="3"/>
  <c r="H45" i="3"/>
  <c r="I45" i="3"/>
  <c r="E46" i="3"/>
  <c r="F46" i="3"/>
  <c r="H46" i="3"/>
  <c r="I46" i="3"/>
  <c r="E47" i="3"/>
  <c r="F47" i="3"/>
  <c r="H47" i="3"/>
  <c r="I47" i="3"/>
  <c r="E48" i="3"/>
  <c r="F48" i="3"/>
  <c r="H48" i="3"/>
  <c r="I48" i="3"/>
  <c r="E49" i="3"/>
  <c r="F49" i="3"/>
  <c r="H49" i="3"/>
  <c r="I49" i="3"/>
  <c r="E50" i="3"/>
  <c r="F50" i="3"/>
  <c r="H50" i="3"/>
  <c r="I50" i="3"/>
  <c r="E51" i="3"/>
  <c r="F51" i="3"/>
  <c r="H51" i="3"/>
  <c r="I51" i="3"/>
  <c r="E52" i="3"/>
  <c r="F52" i="3"/>
  <c r="H52" i="3"/>
  <c r="I52" i="3"/>
  <c r="E53" i="3"/>
  <c r="F53" i="3"/>
  <c r="H53" i="3"/>
  <c r="I53" i="3"/>
  <c r="E54" i="3"/>
  <c r="F54" i="3"/>
  <c r="H54" i="3"/>
  <c r="I54" i="3"/>
  <c r="E55" i="3"/>
  <c r="F55" i="3"/>
  <c r="H55" i="3"/>
  <c r="I55" i="3"/>
  <c r="E56" i="3"/>
  <c r="F56" i="3"/>
  <c r="H56" i="3"/>
  <c r="I56" i="3"/>
  <c r="E57" i="3"/>
  <c r="F57" i="3"/>
  <c r="H57" i="3"/>
  <c r="I57" i="3"/>
  <c r="E58" i="3"/>
  <c r="F58" i="3"/>
  <c r="H58" i="3"/>
  <c r="I58" i="3"/>
  <c r="E59" i="3"/>
  <c r="F59" i="3"/>
  <c r="H59" i="3"/>
  <c r="I59" i="3"/>
  <c r="E60" i="3"/>
  <c r="F60" i="3"/>
  <c r="H60" i="3"/>
  <c r="I60" i="3"/>
  <c r="E61" i="3"/>
  <c r="F61" i="3"/>
  <c r="H61" i="3"/>
  <c r="I61" i="3"/>
  <c r="E62" i="3"/>
  <c r="F62" i="3"/>
  <c r="H62" i="3"/>
  <c r="I62" i="3"/>
  <c r="E63" i="3"/>
  <c r="F63" i="3"/>
  <c r="H63" i="3"/>
  <c r="I63" i="3"/>
  <c r="E64" i="3"/>
  <c r="F64" i="3"/>
  <c r="H64" i="3"/>
  <c r="I64" i="3"/>
  <c r="E65" i="3"/>
  <c r="F65" i="3"/>
  <c r="H65" i="3"/>
  <c r="I65" i="3"/>
  <c r="E66" i="3"/>
  <c r="F66" i="3"/>
  <c r="H66" i="3"/>
  <c r="I66" i="3"/>
  <c r="E67" i="3"/>
  <c r="F67" i="3"/>
  <c r="H67" i="3"/>
  <c r="I67" i="3"/>
  <c r="E68" i="3"/>
  <c r="F68" i="3"/>
  <c r="H68" i="3"/>
  <c r="I68" i="3"/>
  <c r="E69" i="3"/>
  <c r="F69" i="3"/>
  <c r="H69" i="3"/>
  <c r="I69" i="3"/>
  <c r="E70" i="3"/>
  <c r="F70" i="3"/>
  <c r="H70" i="3"/>
  <c r="I70" i="3"/>
  <c r="E71" i="3"/>
  <c r="F71" i="3"/>
  <c r="H71" i="3"/>
  <c r="I71" i="3"/>
  <c r="E72" i="3"/>
  <c r="F72" i="3"/>
  <c r="H72" i="3"/>
  <c r="I72" i="3"/>
  <c r="E73" i="3"/>
  <c r="F73" i="3"/>
  <c r="H73" i="3"/>
  <c r="I73" i="3"/>
  <c r="E74" i="3"/>
  <c r="F74" i="3"/>
  <c r="H74" i="3"/>
  <c r="I74" i="3"/>
  <c r="E75" i="3"/>
  <c r="F75" i="3"/>
  <c r="H75" i="3"/>
  <c r="I75" i="3"/>
  <c r="E76" i="3"/>
  <c r="F76" i="3"/>
  <c r="H76" i="3"/>
  <c r="I76" i="3"/>
  <c r="E77" i="3"/>
  <c r="F77" i="3"/>
  <c r="H77" i="3"/>
  <c r="I77" i="3"/>
  <c r="E78" i="3"/>
  <c r="F78" i="3"/>
  <c r="H78" i="3"/>
  <c r="I78" i="3"/>
  <c r="E79" i="3"/>
  <c r="F79" i="3"/>
  <c r="H79" i="3"/>
  <c r="I79" i="3"/>
  <c r="E80" i="3"/>
  <c r="F80" i="3"/>
  <c r="H80" i="3"/>
  <c r="I80" i="3"/>
  <c r="E81" i="3"/>
  <c r="F81" i="3"/>
  <c r="H81" i="3"/>
  <c r="I81" i="3"/>
  <c r="E82" i="3"/>
  <c r="F82" i="3"/>
  <c r="H82" i="3"/>
  <c r="I82" i="3"/>
  <c r="E83" i="3"/>
  <c r="F83" i="3"/>
  <c r="H83" i="3"/>
  <c r="I83" i="3"/>
  <c r="E84" i="3"/>
  <c r="F84" i="3"/>
  <c r="H84" i="3"/>
  <c r="I84" i="3"/>
  <c r="E85" i="3"/>
  <c r="F85" i="3"/>
  <c r="H85" i="3"/>
  <c r="I85" i="3"/>
  <c r="E86" i="3"/>
  <c r="F86" i="3"/>
  <c r="H86" i="3"/>
  <c r="I86" i="3"/>
  <c r="E87" i="3"/>
  <c r="F87" i="3"/>
  <c r="H87" i="3"/>
  <c r="I87" i="3"/>
  <c r="E88" i="3"/>
  <c r="F88" i="3"/>
  <c r="H88" i="3"/>
  <c r="I88" i="3"/>
  <c r="E89" i="3"/>
  <c r="F89" i="3"/>
  <c r="H89" i="3"/>
  <c r="I89" i="3"/>
  <c r="E90" i="3"/>
  <c r="F90" i="3"/>
  <c r="H90" i="3"/>
  <c r="I90" i="3"/>
  <c r="E91" i="3"/>
  <c r="F91" i="3"/>
  <c r="H91" i="3"/>
  <c r="I91" i="3"/>
  <c r="E92" i="3"/>
  <c r="F92" i="3"/>
  <c r="H92" i="3"/>
  <c r="I92" i="3"/>
  <c r="E93" i="3"/>
  <c r="F93" i="3"/>
  <c r="H93" i="3"/>
  <c r="I93" i="3"/>
  <c r="E94" i="3"/>
  <c r="F94" i="3"/>
  <c r="H94" i="3"/>
  <c r="I94" i="3"/>
  <c r="E95" i="3"/>
  <c r="F95" i="3"/>
  <c r="H95" i="3"/>
  <c r="I95" i="3"/>
  <c r="E96" i="3"/>
  <c r="F96" i="3"/>
  <c r="H96" i="3"/>
  <c r="I96" i="3"/>
  <c r="E97" i="3"/>
  <c r="F97" i="3"/>
  <c r="H97" i="3"/>
  <c r="I97" i="3"/>
  <c r="E98" i="3"/>
  <c r="F98" i="3"/>
  <c r="H98" i="3"/>
  <c r="I98" i="3"/>
  <c r="E99" i="3"/>
  <c r="F99" i="3"/>
  <c r="H99" i="3"/>
  <c r="I99" i="3"/>
  <c r="E100" i="3"/>
  <c r="F100" i="3"/>
  <c r="H100" i="3"/>
  <c r="I100" i="3"/>
  <c r="E101" i="3"/>
  <c r="F101" i="3"/>
  <c r="H101" i="3"/>
  <c r="I101" i="3"/>
  <c r="E102" i="3"/>
  <c r="F102" i="3"/>
  <c r="H102" i="3"/>
  <c r="I102" i="3"/>
  <c r="E103" i="3"/>
  <c r="F103" i="3"/>
  <c r="H103" i="3"/>
  <c r="I103" i="3"/>
  <c r="E104" i="3"/>
  <c r="F104" i="3"/>
  <c r="H104" i="3"/>
  <c r="I104" i="3"/>
  <c r="E105" i="3"/>
  <c r="F105" i="3"/>
  <c r="H105" i="3"/>
  <c r="I105" i="3"/>
  <c r="E106" i="3"/>
  <c r="F106" i="3"/>
  <c r="H106" i="3"/>
  <c r="I106" i="3"/>
  <c r="E107" i="3"/>
  <c r="F107" i="3"/>
  <c r="H107" i="3"/>
  <c r="I107" i="3"/>
  <c r="E108" i="3"/>
  <c r="F108" i="3"/>
  <c r="H108" i="3"/>
  <c r="I108" i="3"/>
  <c r="E109" i="3"/>
  <c r="F109" i="3"/>
  <c r="H109" i="3"/>
  <c r="I109" i="3"/>
  <c r="E110" i="3"/>
  <c r="F110" i="3"/>
  <c r="H110" i="3"/>
  <c r="I110" i="3"/>
  <c r="E111" i="3"/>
  <c r="F111" i="3"/>
  <c r="H111" i="3"/>
  <c r="I111" i="3"/>
  <c r="E112" i="3"/>
  <c r="F112" i="3"/>
  <c r="H112" i="3"/>
  <c r="I112" i="3"/>
  <c r="E113" i="3"/>
  <c r="F113" i="3"/>
  <c r="H113" i="3"/>
  <c r="I113" i="3"/>
  <c r="E114" i="3"/>
  <c r="F114" i="3"/>
  <c r="H114" i="3"/>
  <c r="I114" i="3"/>
  <c r="E115" i="3"/>
  <c r="F115" i="3"/>
  <c r="H115" i="3"/>
  <c r="I115" i="3"/>
  <c r="E116" i="3"/>
  <c r="F116" i="3"/>
  <c r="H116" i="3"/>
  <c r="I116" i="3"/>
  <c r="E117" i="3"/>
  <c r="F117" i="3"/>
  <c r="H117" i="3"/>
  <c r="I117" i="3"/>
  <c r="E118" i="3"/>
  <c r="F118" i="3"/>
  <c r="H118" i="3"/>
  <c r="I118" i="3"/>
  <c r="E119" i="3"/>
  <c r="F119" i="3"/>
  <c r="H119" i="3"/>
  <c r="I119" i="3"/>
  <c r="E120" i="3"/>
  <c r="F120" i="3"/>
  <c r="H120" i="3"/>
  <c r="I120" i="3"/>
  <c r="E121" i="3"/>
  <c r="F121" i="3"/>
  <c r="H121" i="3"/>
  <c r="I121" i="3"/>
  <c r="E122" i="3"/>
  <c r="F122" i="3"/>
  <c r="H122" i="3"/>
  <c r="I122" i="3"/>
  <c r="E123" i="3"/>
  <c r="F123" i="3"/>
  <c r="H123" i="3"/>
  <c r="I123" i="3"/>
  <c r="E124" i="3"/>
  <c r="F124" i="3"/>
  <c r="H124" i="3"/>
  <c r="I124" i="3"/>
  <c r="E125" i="3"/>
  <c r="F125" i="3"/>
  <c r="H125" i="3"/>
  <c r="I125" i="3"/>
  <c r="E126" i="3"/>
  <c r="F126" i="3"/>
  <c r="H126" i="3"/>
  <c r="I126" i="3"/>
  <c r="E127" i="3"/>
  <c r="F127" i="3"/>
  <c r="H127" i="3"/>
  <c r="I127" i="3"/>
  <c r="E128" i="3"/>
  <c r="F128" i="3"/>
  <c r="H128" i="3"/>
  <c r="I128" i="3"/>
  <c r="E129" i="3"/>
  <c r="F129" i="3"/>
  <c r="H129" i="3"/>
  <c r="I129" i="3"/>
  <c r="E130" i="3"/>
  <c r="F130" i="3"/>
  <c r="H130" i="3"/>
  <c r="I130" i="3"/>
  <c r="E131" i="3"/>
  <c r="F131" i="3"/>
  <c r="H131" i="3"/>
  <c r="I131" i="3"/>
  <c r="E132" i="3"/>
  <c r="F132" i="3"/>
  <c r="H132" i="3"/>
  <c r="I132" i="3"/>
  <c r="E133" i="3"/>
  <c r="F133" i="3"/>
  <c r="H133" i="3"/>
  <c r="I133" i="3"/>
  <c r="E134" i="3"/>
  <c r="F134" i="3"/>
  <c r="H134" i="3"/>
  <c r="I134" i="3"/>
  <c r="E135" i="3"/>
  <c r="F135" i="3"/>
  <c r="H135" i="3"/>
  <c r="I135" i="3"/>
  <c r="E136" i="3"/>
  <c r="F136" i="3"/>
  <c r="H136" i="3"/>
  <c r="I136" i="3"/>
  <c r="E137" i="3"/>
  <c r="F137" i="3"/>
  <c r="H137" i="3"/>
  <c r="I137" i="3"/>
  <c r="E138" i="3"/>
  <c r="F138" i="3"/>
  <c r="H138" i="3"/>
  <c r="I138" i="3"/>
  <c r="E139" i="3"/>
  <c r="F139" i="3"/>
  <c r="H139" i="3"/>
  <c r="I139" i="3"/>
  <c r="E140" i="3"/>
  <c r="F140" i="3"/>
  <c r="H140" i="3"/>
  <c r="I140" i="3"/>
  <c r="E141" i="3"/>
  <c r="F141" i="3"/>
  <c r="H141" i="3"/>
  <c r="I141" i="3"/>
  <c r="E142" i="3"/>
  <c r="F142" i="3"/>
  <c r="H142" i="3"/>
  <c r="I142" i="3"/>
  <c r="E143" i="3"/>
  <c r="F143" i="3"/>
  <c r="H143" i="3"/>
  <c r="I143" i="3"/>
  <c r="E144" i="3"/>
  <c r="F144" i="3"/>
  <c r="H144" i="3"/>
  <c r="I144" i="3"/>
  <c r="E145" i="3"/>
  <c r="F145" i="3"/>
  <c r="H145" i="3"/>
  <c r="I145" i="3"/>
  <c r="E146" i="3"/>
  <c r="F146" i="3"/>
  <c r="H146" i="3"/>
  <c r="I146" i="3"/>
  <c r="E147" i="3"/>
  <c r="F147" i="3"/>
  <c r="H147" i="3"/>
  <c r="I147" i="3"/>
  <c r="E148" i="3"/>
  <c r="F148" i="3"/>
  <c r="H148" i="3"/>
  <c r="I148" i="3"/>
  <c r="E149" i="3"/>
  <c r="F149" i="3"/>
  <c r="H149" i="3"/>
  <c r="I149" i="3"/>
  <c r="E150" i="3"/>
  <c r="F150" i="3"/>
  <c r="H150" i="3"/>
  <c r="I150" i="3"/>
  <c r="E151" i="3"/>
  <c r="F151" i="3"/>
  <c r="H151" i="3"/>
  <c r="I151" i="3"/>
  <c r="E152" i="3"/>
  <c r="F152" i="3"/>
  <c r="H152" i="3"/>
  <c r="I152" i="3"/>
  <c r="E153" i="3"/>
  <c r="F153" i="3"/>
  <c r="H153" i="3"/>
  <c r="I153" i="3"/>
  <c r="E154" i="3"/>
  <c r="F154" i="3"/>
  <c r="H154" i="3"/>
  <c r="I154" i="3"/>
  <c r="E155" i="3"/>
  <c r="F155" i="3"/>
  <c r="H155" i="3"/>
  <c r="I155" i="3"/>
  <c r="E156" i="3"/>
  <c r="F156" i="3"/>
  <c r="H156" i="3"/>
  <c r="I156" i="3"/>
  <c r="E157" i="3"/>
  <c r="F157" i="3"/>
  <c r="H157" i="3"/>
  <c r="I157" i="3"/>
  <c r="E158" i="3"/>
  <c r="F158" i="3"/>
  <c r="H158" i="3"/>
  <c r="I158" i="3"/>
  <c r="E159" i="3"/>
  <c r="F159" i="3"/>
  <c r="H159" i="3"/>
  <c r="I159" i="3"/>
  <c r="E160" i="3"/>
  <c r="F160" i="3"/>
  <c r="H160" i="3"/>
  <c r="I160" i="3"/>
  <c r="E161" i="3"/>
  <c r="F161" i="3"/>
  <c r="H161" i="3"/>
  <c r="I161" i="3"/>
  <c r="E162" i="3"/>
  <c r="F162" i="3"/>
  <c r="H162" i="3"/>
  <c r="I162" i="3"/>
  <c r="E163" i="3"/>
  <c r="F163" i="3"/>
  <c r="H163" i="3"/>
  <c r="I163" i="3"/>
  <c r="E164" i="3"/>
  <c r="F164" i="3"/>
  <c r="H164" i="3"/>
  <c r="I164" i="3"/>
  <c r="E165" i="3"/>
  <c r="F165" i="3"/>
  <c r="H165" i="3"/>
  <c r="I165" i="3"/>
  <c r="E166" i="3"/>
  <c r="F166" i="3"/>
  <c r="H166" i="3"/>
  <c r="I166" i="3"/>
  <c r="E167" i="3"/>
  <c r="F167" i="3"/>
  <c r="H167" i="3"/>
  <c r="I167" i="3"/>
  <c r="E168" i="3"/>
  <c r="F168" i="3"/>
  <c r="H168" i="3"/>
  <c r="I168" i="3"/>
  <c r="E169" i="3"/>
  <c r="F169" i="3"/>
  <c r="H169" i="3"/>
  <c r="I169" i="3"/>
  <c r="E170" i="3"/>
  <c r="F170" i="3"/>
  <c r="H170" i="3"/>
  <c r="I170" i="3"/>
  <c r="E171" i="3"/>
  <c r="F171" i="3"/>
  <c r="H171" i="3"/>
  <c r="I171" i="3"/>
  <c r="E172" i="3"/>
  <c r="F172" i="3"/>
  <c r="H172" i="3"/>
  <c r="I172" i="3"/>
  <c r="E173" i="3"/>
  <c r="F173" i="3"/>
  <c r="H173" i="3"/>
  <c r="I173" i="3"/>
  <c r="E174" i="3"/>
  <c r="F174" i="3"/>
  <c r="H174" i="3"/>
  <c r="I174" i="3"/>
  <c r="E175" i="3"/>
  <c r="F175" i="3"/>
  <c r="H175" i="3"/>
  <c r="I175" i="3"/>
  <c r="E176" i="3"/>
  <c r="F176" i="3"/>
  <c r="H176" i="3"/>
  <c r="I176" i="3"/>
  <c r="E177" i="3"/>
  <c r="F177" i="3"/>
  <c r="H177" i="3"/>
  <c r="I177" i="3"/>
  <c r="E178" i="3"/>
  <c r="F178" i="3"/>
  <c r="H178" i="3"/>
  <c r="I178" i="3"/>
  <c r="E179" i="3"/>
  <c r="F179" i="3"/>
  <c r="H179" i="3"/>
  <c r="I179" i="3"/>
  <c r="E180" i="3"/>
  <c r="F180" i="3"/>
  <c r="H180" i="3"/>
  <c r="I180" i="3"/>
  <c r="E181" i="3"/>
  <c r="F181" i="3"/>
  <c r="H181" i="3"/>
  <c r="I181" i="3"/>
  <c r="E182" i="3"/>
  <c r="F182" i="3"/>
  <c r="H182" i="3"/>
  <c r="I182" i="3"/>
  <c r="E183" i="3"/>
  <c r="F183" i="3"/>
  <c r="H183" i="3"/>
  <c r="I183" i="3"/>
  <c r="E184" i="3"/>
  <c r="F184" i="3"/>
  <c r="H184" i="3"/>
  <c r="I184" i="3"/>
  <c r="E185" i="3"/>
  <c r="F185" i="3"/>
  <c r="H185" i="3"/>
  <c r="I185" i="3"/>
  <c r="E186" i="3"/>
  <c r="F186" i="3"/>
  <c r="H186" i="3"/>
  <c r="I186" i="3"/>
  <c r="E187" i="3"/>
  <c r="F187" i="3"/>
  <c r="H187" i="3"/>
  <c r="I187" i="3"/>
  <c r="E188" i="3"/>
  <c r="F188" i="3"/>
  <c r="H188" i="3"/>
  <c r="I188" i="3"/>
  <c r="E189" i="3"/>
  <c r="F189" i="3"/>
  <c r="H189" i="3"/>
  <c r="I189" i="3"/>
  <c r="E190" i="3"/>
  <c r="F190" i="3"/>
  <c r="H190" i="3"/>
  <c r="I190" i="3"/>
  <c r="E191" i="3"/>
  <c r="F191" i="3"/>
  <c r="H191" i="3"/>
  <c r="I191" i="3"/>
  <c r="E192" i="3"/>
  <c r="F192" i="3"/>
  <c r="H192" i="3"/>
  <c r="I192" i="3"/>
  <c r="E193" i="3"/>
  <c r="F193" i="3"/>
  <c r="H193" i="3"/>
  <c r="I193" i="3"/>
  <c r="E194" i="3"/>
  <c r="F194" i="3"/>
  <c r="H194" i="3"/>
  <c r="I194" i="3"/>
  <c r="E195" i="3"/>
  <c r="F195" i="3"/>
  <c r="H195" i="3"/>
  <c r="I195" i="3"/>
  <c r="E196" i="3"/>
  <c r="F196" i="3"/>
  <c r="H196" i="3"/>
  <c r="I196" i="3"/>
  <c r="E197" i="3"/>
  <c r="F197" i="3"/>
  <c r="H197" i="3"/>
  <c r="I197" i="3"/>
  <c r="E198" i="3"/>
  <c r="F198" i="3"/>
  <c r="H198" i="3"/>
  <c r="I198" i="3"/>
  <c r="E199" i="3"/>
  <c r="F199" i="3"/>
  <c r="H199" i="3"/>
  <c r="I199" i="3"/>
  <c r="E200" i="3"/>
  <c r="F200" i="3"/>
  <c r="H200" i="3"/>
  <c r="I200" i="3"/>
  <c r="E201" i="3"/>
  <c r="F201" i="3"/>
  <c r="H201" i="3"/>
  <c r="I201" i="3"/>
  <c r="E202" i="3"/>
  <c r="F202" i="3"/>
  <c r="H202" i="3"/>
  <c r="I202" i="3"/>
  <c r="E203" i="3"/>
  <c r="F203" i="3"/>
  <c r="H203" i="3"/>
  <c r="I203" i="3"/>
  <c r="E204" i="3"/>
  <c r="F204" i="3"/>
  <c r="H204" i="3"/>
  <c r="I204" i="3"/>
  <c r="E205" i="3"/>
  <c r="F205" i="3"/>
  <c r="H205" i="3"/>
  <c r="I205" i="3"/>
  <c r="E206" i="3"/>
  <c r="F206" i="3"/>
  <c r="H206" i="3"/>
  <c r="I206" i="3"/>
  <c r="E207" i="3"/>
  <c r="F207" i="3"/>
  <c r="H207" i="3"/>
  <c r="I207" i="3"/>
  <c r="E208" i="3"/>
  <c r="F208" i="3"/>
  <c r="H208" i="3"/>
  <c r="I208" i="3"/>
  <c r="E209" i="3"/>
  <c r="F209" i="3"/>
  <c r="H209" i="3"/>
  <c r="I209" i="3"/>
  <c r="E210" i="3"/>
  <c r="F210" i="3"/>
  <c r="H210" i="3"/>
  <c r="I210" i="3"/>
  <c r="E211" i="3"/>
  <c r="F211" i="3"/>
  <c r="H211" i="3"/>
  <c r="I211" i="3"/>
  <c r="E212" i="3"/>
  <c r="F212" i="3"/>
  <c r="H212" i="3"/>
  <c r="I212" i="3"/>
  <c r="E213" i="3"/>
  <c r="F213" i="3"/>
  <c r="H213" i="3"/>
  <c r="I213" i="3"/>
  <c r="E214" i="3"/>
  <c r="F214" i="3"/>
  <c r="H214" i="3"/>
  <c r="I214" i="3"/>
  <c r="E215" i="3"/>
  <c r="F215" i="3"/>
  <c r="H215" i="3"/>
  <c r="I215" i="3"/>
  <c r="E216" i="3"/>
  <c r="F216" i="3"/>
  <c r="H216" i="3"/>
  <c r="I216" i="3"/>
  <c r="E217" i="3"/>
  <c r="F217" i="3"/>
  <c r="H217" i="3"/>
  <c r="I217" i="3"/>
  <c r="E218" i="3"/>
  <c r="F218" i="3"/>
  <c r="H218" i="3"/>
  <c r="I218" i="3"/>
  <c r="E219" i="3"/>
  <c r="F219" i="3"/>
  <c r="H219" i="3"/>
  <c r="I219" i="3"/>
  <c r="E220" i="3"/>
  <c r="F220" i="3"/>
  <c r="H220" i="3"/>
  <c r="I220" i="3"/>
  <c r="E221" i="3"/>
  <c r="F221" i="3"/>
  <c r="H221" i="3"/>
  <c r="I221" i="3"/>
  <c r="E222" i="3"/>
  <c r="F222" i="3"/>
  <c r="H222" i="3"/>
  <c r="I222" i="3"/>
  <c r="E223" i="3"/>
  <c r="F223" i="3"/>
  <c r="H223" i="3"/>
  <c r="I223" i="3"/>
  <c r="E224" i="3"/>
  <c r="F224" i="3"/>
  <c r="H224" i="3"/>
  <c r="I224" i="3"/>
  <c r="E225" i="3"/>
  <c r="F225" i="3"/>
  <c r="H225" i="3"/>
  <c r="I225" i="3"/>
  <c r="E226" i="3"/>
  <c r="F226" i="3"/>
  <c r="H226" i="3"/>
  <c r="I226" i="3"/>
  <c r="E227" i="3"/>
  <c r="F227" i="3"/>
  <c r="H227" i="3"/>
  <c r="I227" i="3"/>
  <c r="E228" i="3"/>
  <c r="F228" i="3"/>
  <c r="H228" i="3"/>
  <c r="I228" i="3"/>
  <c r="E229" i="3"/>
  <c r="F229" i="3"/>
  <c r="H229" i="3"/>
  <c r="I229" i="3"/>
  <c r="E230" i="3"/>
  <c r="F230" i="3"/>
  <c r="H230" i="3"/>
  <c r="I230" i="3"/>
  <c r="E231" i="3"/>
  <c r="F231" i="3"/>
  <c r="H231" i="3"/>
  <c r="I231" i="3"/>
  <c r="E232" i="3"/>
  <c r="F232" i="3"/>
  <c r="H232" i="3"/>
  <c r="I232" i="3"/>
  <c r="E233" i="3"/>
  <c r="F233" i="3"/>
  <c r="H233" i="3"/>
  <c r="I233" i="3"/>
  <c r="E234" i="3"/>
  <c r="F234" i="3"/>
  <c r="H234" i="3"/>
  <c r="I234" i="3"/>
  <c r="E235" i="3"/>
  <c r="F235" i="3"/>
  <c r="H235" i="3"/>
  <c r="I235" i="3"/>
  <c r="E236" i="3"/>
  <c r="F236" i="3"/>
  <c r="H236" i="3"/>
  <c r="I236" i="3"/>
  <c r="E237" i="3"/>
  <c r="F237" i="3"/>
  <c r="H237" i="3"/>
  <c r="I237" i="3"/>
  <c r="E238" i="3"/>
  <c r="F238" i="3"/>
  <c r="H238" i="3"/>
  <c r="I238" i="3"/>
  <c r="E239" i="3"/>
  <c r="F239" i="3"/>
  <c r="H239" i="3"/>
  <c r="I239" i="3"/>
  <c r="E240" i="3"/>
  <c r="F240" i="3"/>
  <c r="H240" i="3"/>
  <c r="I240" i="3"/>
  <c r="E241" i="3"/>
  <c r="F241" i="3"/>
  <c r="H241" i="3"/>
  <c r="I241" i="3"/>
  <c r="E242" i="3"/>
  <c r="F242" i="3"/>
  <c r="H242" i="3"/>
  <c r="I242" i="3"/>
  <c r="E243" i="3"/>
  <c r="F243" i="3"/>
  <c r="H243" i="3"/>
  <c r="I243" i="3"/>
  <c r="E244" i="3"/>
  <c r="F244" i="3"/>
  <c r="H244" i="3"/>
  <c r="I244" i="3"/>
  <c r="E245" i="3"/>
  <c r="F245" i="3"/>
  <c r="H245" i="3"/>
  <c r="I245" i="3"/>
  <c r="E246" i="3"/>
  <c r="F246" i="3"/>
  <c r="H246" i="3"/>
  <c r="I246" i="3"/>
  <c r="E247" i="3"/>
  <c r="F247" i="3"/>
  <c r="H247" i="3"/>
  <c r="I247" i="3"/>
  <c r="E248" i="3"/>
  <c r="F248" i="3"/>
  <c r="H248" i="3"/>
  <c r="I248" i="3"/>
  <c r="E249" i="3"/>
  <c r="F249" i="3"/>
  <c r="H249" i="3"/>
  <c r="I249" i="3"/>
  <c r="E250" i="3"/>
  <c r="F250" i="3"/>
  <c r="H250" i="3"/>
  <c r="I250" i="3"/>
  <c r="E251" i="3"/>
  <c r="F251" i="3"/>
  <c r="H251" i="3"/>
  <c r="I251" i="3"/>
  <c r="E252" i="3"/>
  <c r="F252" i="3"/>
  <c r="H252" i="3"/>
  <c r="I252" i="3"/>
  <c r="E253" i="3"/>
  <c r="F253" i="3"/>
  <c r="H253" i="3"/>
  <c r="I253" i="3"/>
  <c r="E254" i="3"/>
  <c r="F254" i="3"/>
  <c r="H254" i="3"/>
  <c r="I254" i="3"/>
  <c r="E255" i="3"/>
  <c r="F255" i="3"/>
  <c r="H255" i="3"/>
  <c r="I255" i="3"/>
  <c r="E256" i="3"/>
  <c r="F256" i="3"/>
  <c r="H256" i="3"/>
  <c r="I256" i="3"/>
  <c r="E257" i="3"/>
  <c r="F257" i="3"/>
  <c r="H257" i="3"/>
  <c r="I257" i="3"/>
  <c r="E258" i="3"/>
  <c r="F258" i="3"/>
  <c r="H258" i="3"/>
  <c r="I258" i="3"/>
  <c r="E259" i="3"/>
  <c r="F259" i="3"/>
  <c r="H259" i="3"/>
  <c r="I259" i="3"/>
  <c r="E260" i="3"/>
  <c r="F260" i="3"/>
  <c r="H260" i="3"/>
  <c r="I260" i="3"/>
  <c r="E261" i="3"/>
  <c r="F261" i="3"/>
  <c r="H261" i="3"/>
  <c r="I261" i="3"/>
  <c r="E262" i="3"/>
  <c r="F262" i="3"/>
  <c r="H262" i="3"/>
  <c r="I262" i="3"/>
  <c r="E263" i="3"/>
  <c r="F263" i="3"/>
  <c r="H263" i="3"/>
  <c r="I263" i="3"/>
  <c r="E264" i="3"/>
  <c r="F264" i="3"/>
  <c r="H264" i="3"/>
  <c r="I264" i="3"/>
  <c r="E265" i="3"/>
  <c r="F265" i="3"/>
  <c r="H265" i="3"/>
  <c r="I265" i="3"/>
  <c r="E266" i="3"/>
  <c r="F266" i="3"/>
  <c r="H266" i="3"/>
  <c r="I266" i="3"/>
  <c r="E267" i="3"/>
  <c r="F267" i="3"/>
  <c r="H267" i="3"/>
  <c r="I267" i="3"/>
  <c r="E268" i="3"/>
  <c r="F268" i="3"/>
  <c r="H268" i="3"/>
  <c r="I268" i="3"/>
  <c r="E269" i="3"/>
  <c r="F269" i="3"/>
  <c r="H269" i="3"/>
  <c r="I269" i="3"/>
  <c r="E270" i="3"/>
  <c r="F270" i="3"/>
  <c r="H270" i="3"/>
  <c r="I270" i="3"/>
  <c r="E271" i="3"/>
  <c r="F271" i="3"/>
  <c r="H271" i="3"/>
  <c r="I271" i="3"/>
  <c r="E272" i="3"/>
  <c r="F272" i="3"/>
  <c r="H272" i="3"/>
  <c r="I272" i="3"/>
  <c r="E273" i="3"/>
  <c r="F273" i="3"/>
  <c r="H273" i="3"/>
  <c r="I273" i="3"/>
  <c r="E274" i="3"/>
  <c r="F274" i="3"/>
  <c r="H274" i="3"/>
  <c r="I274" i="3"/>
  <c r="E275" i="3"/>
  <c r="F275" i="3"/>
  <c r="H275" i="3"/>
  <c r="I275" i="3"/>
  <c r="E276" i="3"/>
  <c r="F276" i="3"/>
  <c r="H276" i="3"/>
  <c r="I276" i="3"/>
  <c r="E277" i="3"/>
  <c r="F277" i="3"/>
  <c r="H277" i="3"/>
  <c r="I277" i="3"/>
  <c r="E278" i="3"/>
  <c r="F278" i="3"/>
  <c r="H278" i="3"/>
  <c r="I278" i="3"/>
  <c r="E279" i="3"/>
  <c r="F279" i="3"/>
  <c r="H279" i="3"/>
  <c r="I279" i="3"/>
  <c r="E280" i="3"/>
  <c r="F280" i="3"/>
  <c r="H280" i="3"/>
  <c r="I280" i="3"/>
  <c r="E281" i="3"/>
  <c r="F281" i="3"/>
  <c r="H281" i="3"/>
  <c r="I281" i="3"/>
  <c r="E282" i="3"/>
  <c r="F282" i="3"/>
  <c r="H282" i="3"/>
  <c r="I282" i="3"/>
  <c r="E283" i="3"/>
  <c r="F283" i="3"/>
  <c r="H283" i="3"/>
  <c r="I283" i="3"/>
  <c r="E284" i="3"/>
  <c r="F284" i="3"/>
  <c r="H284" i="3"/>
  <c r="I284" i="3"/>
  <c r="E285" i="3"/>
  <c r="F285" i="3"/>
  <c r="H285" i="3"/>
  <c r="I285" i="3"/>
  <c r="E286" i="3"/>
  <c r="F286" i="3"/>
  <c r="H286" i="3"/>
  <c r="I286" i="3"/>
  <c r="E287" i="3"/>
  <c r="F287" i="3"/>
  <c r="H287" i="3"/>
  <c r="I287" i="3"/>
  <c r="E288" i="3"/>
  <c r="F288" i="3"/>
  <c r="H288" i="3"/>
  <c r="I288" i="3"/>
  <c r="E289" i="3"/>
  <c r="F289" i="3"/>
  <c r="H289" i="3"/>
  <c r="I289" i="3"/>
  <c r="E290" i="3"/>
  <c r="F290" i="3"/>
  <c r="H290" i="3"/>
  <c r="I290" i="3"/>
  <c r="E291" i="3"/>
  <c r="F291" i="3"/>
  <c r="H291" i="3"/>
  <c r="I291" i="3"/>
  <c r="E292" i="3"/>
  <c r="F292" i="3"/>
  <c r="H292" i="3"/>
  <c r="I292" i="3"/>
  <c r="E293" i="3"/>
  <c r="F293" i="3"/>
  <c r="H293" i="3"/>
  <c r="I293" i="3"/>
  <c r="E294" i="3"/>
  <c r="F294" i="3"/>
  <c r="H294" i="3"/>
  <c r="I294" i="3"/>
  <c r="E295" i="3"/>
  <c r="F295" i="3"/>
  <c r="H295" i="3"/>
  <c r="I295" i="3"/>
  <c r="E296" i="3"/>
  <c r="F296" i="3"/>
  <c r="H296" i="3"/>
  <c r="I296" i="3"/>
  <c r="E297" i="3"/>
  <c r="F297" i="3"/>
  <c r="H297" i="3"/>
  <c r="I297" i="3"/>
  <c r="E298" i="3"/>
  <c r="F298" i="3"/>
  <c r="H298" i="3"/>
  <c r="I298" i="3"/>
  <c r="E299" i="3"/>
  <c r="F299" i="3"/>
  <c r="H299" i="3"/>
  <c r="I299" i="3"/>
  <c r="E300" i="3"/>
  <c r="F300" i="3"/>
  <c r="H300" i="3"/>
  <c r="I300" i="3"/>
  <c r="E301" i="3"/>
  <c r="F301" i="3"/>
  <c r="H301" i="3"/>
  <c r="I301" i="3"/>
  <c r="E302" i="3"/>
  <c r="F302" i="3"/>
  <c r="H302" i="3"/>
  <c r="I302" i="3"/>
  <c r="E303" i="3"/>
  <c r="F303" i="3"/>
  <c r="H303" i="3"/>
  <c r="I303" i="3"/>
  <c r="E304" i="3"/>
  <c r="F304" i="3"/>
  <c r="H304" i="3"/>
  <c r="I304" i="3"/>
  <c r="E305" i="3"/>
  <c r="F305" i="3"/>
  <c r="H305" i="3"/>
  <c r="I305" i="3"/>
  <c r="E306" i="3"/>
  <c r="F306" i="3"/>
  <c r="H306" i="3"/>
  <c r="I306" i="3"/>
  <c r="E307" i="3"/>
  <c r="F307" i="3"/>
  <c r="H307" i="3"/>
  <c r="I307" i="3"/>
  <c r="E308" i="3"/>
  <c r="F308" i="3"/>
  <c r="H308" i="3"/>
  <c r="I308" i="3"/>
  <c r="E309" i="3"/>
  <c r="F309" i="3"/>
  <c r="H309" i="3"/>
  <c r="I309" i="3"/>
  <c r="E310" i="3"/>
  <c r="F310" i="3"/>
  <c r="H310" i="3"/>
  <c r="I310" i="3"/>
  <c r="E311" i="3"/>
  <c r="F311" i="3"/>
  <c r="H311" i="3"/>
  <c r="I311" i="3"/>
  <c r="E312" i="3"/>
  <c r="F312" i="3"/>
  <c r="H312" i="3"/>
  <c r="I312" i="3"/>
  <c r="E313" i="3"/>
  <c r="F313" i="3"/>
  <c r="H313" i="3"/>
  <c r="I313" i="3"/>
  <c r="E314" i="3"/>
  <c r="F314" i="3"/>
  <c r="H314" i="3"/>
  <c r="I314" i="3"/>
  <c r="E315" i="3"/>
  <c r="F315" i="3"/>
  <c r="H315" i="3"/>
  <c r="I315" i="3"/>
  <c r="E316" i="3"/>
  <c r="F316" i="3"/>
  <c r="H316" i="3"/>
  <c r="I316" i="3"/>
  <c r="E317" i="3"/>
  <c r="F317" i="3"/>
  <c r="H317" i="3"/>
  <c r="I317" i="3"/>
  <c r="E318" i="3"/>
  <c r="F318" i="3"/>
  <c r="H318" i="3"/>
  <c r="I318" i="3"/>
  <c r="E319" i="3"/>
  <c r="F319" i="3"/>
  <c r="H319" i="3"/>
  <c r="I319" i="3"/>
  <c r="E320" i="3"/>
  <c r="F320" i="3"/>
  <c r="H320" i="3"/>
  <c r="I320" i="3"/>
  <c r="E321" i="3"/>
  <c r="F321" i="3"/>
  <c r="H321" i="3"/>
  <c r="I321" i="3"/>
  <c r="E322" i="3"/>
  <c r="F322" i="3"/>
  <c r="H322" i="3"/>
  <c r="I322" i="3"/>
  <c r="E323" i="3"/>
  <c r="F323" i="3"/>
  <c r="H323" i="3"/>
  <c r="I323" i="3"/>
  <c r="E324" i="3"/>
  <c r="F324" i="3"/>
  <c r="H324" i="3"/>
  <c r="I324" i="3"/>
  <c r="E325" i="3"/>
  <c r="F325" i="3"/>
  <c r="H325" i="3"/>
  <c r="I325" i="3"/>
  <c r="E326" i="3"/>
  <c r="F326" i="3"/>
  <c r="H326" i="3"/>
  <c r="I326" i="3"/>
  <c r="E327" i="3"/>
  <c r="F327" i="3"/>
  <c r="H327" i="3"/>
  <c r="I327" i="3"/>
  <c r="E328" i="3"/>
  <c r="F328" i="3"/>
  <c r="H328" i="3"/>
  <c r="I328" i="3"/>
  <c r="E329" i="3"/>
  <c r="F329" i="3"/>
  <c r="H329" i="3"/>
  <c r="I329" i="3"/>
  <c r="E330" i="3"/>
  <c r="F330" i="3"/>
  <c r="H330" i="3"/>
  <c r="I330" i="3"/>
  <c r="E331" i="3"/>
  <c r="F331" i="3"/>
  <c r="H331" i="3"/>
  <c r="I331" i="3"/>
  <c r="E332" i="3"/>
  <c r="F332" i="3"/>
  <c r="H332" i="3"/>
  <c r="I332" i="3"/>
  <c r="E333" i="3"/>
  <c r="F333" i="3"/>
  <c r="H333" i="3"/>
  <c r="I333" i="3"/>
  <c r="E334" i="3"/>
  <c r="F334" i="3"/>
  <c r="H334" i="3"/>
  <c r="I334" i="3"/>
  <c r="E335" i="3"/>
  <c r="F335" i="3"/>
  <c r="H335" i="3"/>
  <c r="I335" i="3"/>
  <c r="E336" i="3"/>
  <c r="F336" i="3"/>
  <c r="H336" i="3"/>
  <c r="I336" i="3"/>
  <c r="E337" i="3"/>
  <c r="F337" i="3"/>
  <c r="H337" i="3"/>
  <c r="I337" i="3"/>
  <c r="E338" i="3"/>
  <c r="F338" i="3"/>
  <c r="H338" i="3"/>
  <c r="I338" i="3"/>
  <c r="E339" i="3"/>
  <c r="F339" i="3"/>
  <c r="H339" i="3"/>
  <c r="I339" i="3"/>
  <c r="E340" i="3"/>
  <c r="F340" i="3"/>
  <c r="H340" i="3"/>
  <c r="I340" i="3"/>
  <c r="E341" i="3"/>
  <c r="F341" i="3"/>
  <c r="H341" i="3"/>
  <c r="I341" i="3"/>
  <c r="E342" i="3"/>
  <c r="F342" i="3"/>
  <c r="H342" i="3"/>
  <c r="I342" i="3"/>
  <c r="E343" i="3"/>
  <c r="F343" i="3"/>
  <c r="H343" i="3"/>
  <c r="I343" i="3"/>
  <c r="E344" i="3"/>
  <c r="F344" i="3"/>
  <c r="H344" i="3"/>
  <c r="I344" i="3"/>
  <c r="E345" i="3"/>
  <c r="F345" i="3"/>
  <c r="H345" i="3"/>
  <c r="I345" i="3"/>
  <c r="E346" i="3"/>
  <c r="F346" i="3"/>
  <c r="H346" i="3"/>
  <c r="I346" i="3"/>
  <c r="E347" i="3"/>
  <c r="F347" i="3"/>
  <c r="H347" i="3"/>
  <c r="I347" i="3"/>
  <c r="E348" i="3"/>
  <c r="F348" i="3"/>
  <c r="H348" i="3"/>
  <c r="I348" i="3"/>
  <c r="E349" i="3"/>
  <c r="F349" i="3"/>
  <c r="H349" i="3"/>
  <c r="I349" i="3"/>
  <c r="E350" i="3"/>
  <c r="F350" i="3"/>
  <c r="H350" i="3"/>
  <c r="I350" i="3"/>
  <c r="E351" i="3"/>
  <c r="F351" i="3"/>
  <c r="H351" i="3"/>
  <c r="I351" i="3"/>
  <c r="E352" i="3"/>
  <c r="F352" i="3"/>
  <c r="H352" i="3"/>
  <c r="I352" i="3"/>
  <c r="E353" i="3"/>
  <c r="F353" i="3"/>
  <c r="H353" i="3"/>
  <c r="I353" i="3"/>
  <c r="E354" i="3"/>
  <c r="F354" i="3"/>
  <c r="H354" i="3"/>
  <c r="I354" i="3"/>
  <c r="E355" i="3"/>
  <c r="F355" i="3"/>
  <c r="H355" i="3"/>
  <c r="I355" i="3"/>
  <c r="E356" i="3"/>
  <c r="F356" i="3"/>
  <c r="H356" i="3"/>
  <c r="I356" i="3"/>
  <c r="E357" i="3"/>
  <c r="F357" i="3"/>
  <c r="H357" i="3"/>
  <c r="I357" i="3"/>
  <c r="E358" i="3"/>
  <c r="F358" i="3"/>
  <c r="H358" i="3"/>
  <c r="I358" i="3"/>
  <c r="E359" i="3"/>
  <c r="F359" i="3"/>
  <c r="H359" i="3"/>
  <c r="I359" i="3"/>
  <c r="E360" i="3"/>
  <c r="F360" i="3"/>
  <c r="H360" i="3"/>
  <c r="I360" i="3"/>
  <c r="E361" i="3"/>
  <c r="F361" i="3"/>
  <c r="H361" i="3"/>
  <c r="I361" i="3"/>
  <c r="E362" i="3"/>
  <c r="F362" i="3"/>
  <c r="H362" i="3"/>
  <c r="I362" i="3"/>
  <c r="E363" i="3"/>
  <c r="F363" i="3"/>
  <c r="H363" i="3"/>
  <c r="I363" i="3"/>
  <c r="E364" i="3"/>
  <c r="F364" i="3"/>
  <c r="H364" i="3"/>
  <c r="I364" i="3"/>
  <c r="E365" i="3"/>
  <c r="F365" i="3"/>
  <c r="H365" i="3"/>
  <c r="I365" i="3"/>
  <c r="E366" i="3"/>
  <c r="F366" i="3"/>
  <c r="H366" i="3"/>
  <c r="I366" i="3"/>
  <c r="E367" i="3"/>
  <c r="F367" i="3"/>
  <c r="H367" i="3"/>
  <c r="I367" i="3"/>
  <c r="E368" i="3"/>
  <c r="F368" i="3"/>
  <c r="H368" i="3"/>
  <c r="I368" i="3"/>
  <c r="E369" i="3"/>
  <c r="F369" i="3"/>
  <c r="H369" i="3"/>
  <c r="I369" i="3"/>
  <c r="E370" i="3"/>
  <c r="F370" i="3"/>
  <c r="H370" i="3"/>
  <c r="I370" i="3"/>
  <c r="E371" i="3"/>
  <c r="F371" i="3"/>
  <c r="H371" i="3"/>
  <c r="I371" i="3"/>
  <c r="E372" i="3"/>
  <c r="F372" i="3"/>
  <c r="H372" i="3"/>
  <c r="I372" i="3"/>
  <c r="E373" i="3"/>
  <c r="F373" i="3"/>
  <c r="H373" i="3"/>
  <c r="I373" i="3"/>
  <c r="E374" i="3"/>
  <c r="F374" i="3"/>
  <c r="H374" i="3"/>
  <c r="I374" i="3"/>
  <c r="E375" i="3"/>
  <c r="F375" i="3"/>
  <c r="H375" i="3"/>
  <c r="I375" i="3"/>
  <c r="E376" i="3"/>
  <c r="F376" i="3"/>
  <c r="H376" i="3"/>
  <c r="I376" i="3"/>
  <c r="E377" i="3"/>
  <c r="F377" i="3"/>
  <c r="H377" i="3"/>
  <c r="I377" i="3"/>
  <c r="E378" i="3"/>
  <c r="F378" i="3"/>
  <c r="H378" i="3"/>
  <c r="I378" i="3"/>
  <c r="E379" i="3"/>
  <c r="F379" i="3"/>
  <c r="H379" i="3"/>
  <c r="I379" i="3"/>
  <c r="E380" i="3"/>
  <c r="F380" i="3"/>
  <c r="H380" i="3"/>
  <c r="I380" i="3"/>
  <c r="E381" i="3"/>
  <c r="F381" i="3"/>
  <c r="H381" i="3"/>
  <c r="I381" i="3"/>
  <c r="E382" i="3"/>
  <c r="F382" i="3"/>
  <c r="H382" i="3"/>
  <c r="I382" i="3"/>
  <c r="E383" i="3"/>
  <c r="F383" i="3"/>
  <c r="H383" i="3"/>
  <c r="I383" i="3"/>
  <c r="E384" i="3"/>
  <c r="F384" i="3"/>
  <c r="H384" i="3"/>
  <c r="I384" i="3"/>
  <c r="E385" i="3"/>
  <c r="F385" i="3"/>
  <c r="H385" i="3"/>
  <c r="I385" i="3"/>
  <c r="E386" i="3"/>
  <c r="F386" i="3"/>
  <c r="H386" i="3"/>
  <c r="I386" i="3"/>
  <c r="E387" i="3"/>
  <c r="F387" i="3"/>
  <c r="H387" i="3"/>
  <c r="I387" i="3"/>
  <c r="E388" i="3"/>
  <c r="F388" i="3"/>
  <c r="H388" i="3"/>
  <c r="I388" i="3"/>
  <c r="E389" i="3"/>
  <c r="F389" i="3"/>
  <c r="H389" i="3"/>
  <c r="I389" i="3"/>
  <c r="E390" i="3"/>
  <c r="F390" i="3"/>
  <c r="H390" i="3"/>
  <c r="I390" i="3"/>
  <c r="E391" i="3"/>
  <c r="F391" i="3"/>
  <c r="H391" i="3"/>
  <c r="I391" i="3"/>
  <c r="E392" i="3"/>
  <c r="F392" i="3"/>
  <c r="H392" i="3"/>
  <c r="I392" i="3"/>
  <c r="E393" i="3"/>
  <c r="F393" i="3"/>
  <c r="H393" i="3"/>
  <c r="I393" i="3"/>
  <c r="E394" i="3"/>
  <c r="F394" i="3"/>
  <c r="H394" i="3"/>
  <c r="I394" i="3"/>
  <c r="E395" i="3"/>
  <c r="F395" i="3"/>
  <c r="H395" i="3"/>
  <c r="I395" i="3"/>
  <c r="E396" i="3"/>
  <c r="F396" i="3"/>
  <c r="H396" i="3"/>
  <c r="I396" i="3"/>
  <c r="E397" i="3"/>
  <c r="F397" i="3"/>
  <c r="H397" i="3"/>
  <c r="I397" i="3"/>
  <c r="E398" i="3"/>
  <c r="F398" i="3"/>
  <c r="H398" i="3"/>
  <c r="I398" i="3"/>
  <c r="E399" i="3"/>
  <c r="F399" i="3"/>
  <c r="H399" i="3"/>
  <c r="I399" i="3"/>
  <c r="E400" i="3"/>
  <c r="F400" i="3"/>
  <c r="H400" i="3"/>
  <c r="I400" i="3"/>
  <c r="E401" i="3"/>
  <c r="F401" i="3"/>
  <c r="H401" i="3"/>
  <c r="I401" i="3"/>
  <c r="E402" i="3"/>
  <c r="F402" i="3"/>
  <c r="H402" i="3"/>
  <c r="I402" i="3"/>
  <c r="E403" i="3"/>
  <c r="F403" i="3"/>
  <c r="H403" i="3"/>
  <c r="I403" i="3"/>
  <c r="E404" i="3"/>
  <c r="F404" i="3"/>
  <c r="H404" i="3"/>
  <c r="I404" i="3"/>
  <c r="E405" i="3"/>
  <c r="F405" i="3"/>
  <c r="H405" i="3"/>
  <c r="I405" i="3"/>
  <c r="E406" i="3"/>
  <c r="F406" i="3"/>
  <c r="H406" i="3"/>
  <c r="I406" i="3"/>
  <c r="E407" i="3"/>
  <c r="F407" i="3"/>
  <c r="H407" i="3"/>
  <c r="I407" i="3"/>
  <c r="E408" i="3"/>
  <c r="F408" i="3"/>
  <c r="H408" i="3"/>
  <c r="I408" i="3"/>
  <c r="E409" i="3"/>
  <c r="F409" i="3"/>
  <c r="H409" i="3"/>
  <c r="I409" i="3"/>
  <c r="E410" i="3"/>
  <c r="F410" i="3"/>
  <c r="H410" i="3"/>
  <c r="I410" i="3"/>
  <c r="E411" i="3"/>
  <c r="F411" i="3"/>
  <c r="H411" i="3"/>
  <c r="I411" i="3"/>
  <c r="E412" i="3"/>
  <c r="F412" i="3"/>
  <c r="H412" i="3"/>
  <c r="I412" i="3"/>
  <c r="E413" i="3"/>
  <c r="F413" i="3"/>
  <c r="H413" i="3"/>
  <c r="I413" i="3"/>
  <c r="E414" i="3"/>
  <c r="F414" i="3"/>
  <c r="H414" i="3"/>
  <c r="I414" i="3"/>
  <c r="E415" i="3"/>
  <c r="F415" i="3"/>
  <c r="H415" i="3"/>
  <c r="I415" i="3"/>
  <c r="E416" i="3"/>
  <c r="F416" i="3"/>
  <c r="H416" i="3"/>
  <c r="I416" i="3"/>
  <c r="E417" i="3"/>
  <c r="F417" i="3"/>
  <c r="H417" i="3"/>
  <c r="I417" i="3"/>
  <c r="E418" i="3"/>
  <c r="F418" i="3"/>
  <c r="H418" i="3"/>
  <c r="I418" i="3"/>
  <c r="E419" i="3"/>
  <c r="F419" i="3"/>
  <c r="H419" i="3"/>
  <c r="I419" i="3"/>
  <c r="E420" i="3"/>
  <c r="F420" i="3"/>
  <c r="H420" i="3"/>
  <c r="I420" i="3"/>
  <c r="E421" i="3"/>
  <c r="F421" i="3"/>
  <c r="H421" i="3"/>
  <c r="I421" i="3"/>
  <c r="E422" i="3"/>
  <c r="F422" i="3"/>
  <c r="H422" i="3"/>
  <c r="I422" i="3"/>
  <c r="E423" i="3"/>
  <c r="F423" i="3"/>
  <c r="H423" i="3"/>
  <c r="I423" i="3"/>
  <c r="E424" i="3"/>
  <c r="F424" i="3"/>
  <c r="H424" i="3"/>
  <c r="I424" i="3"/>
  <c r="E425" i="3"/>
  <c r="F425" i="3"/>
  <c r="H425" i="3"/>
  <c r="I425" i="3"/>
  <c r="E426" i="3"/>
  <c r="F426" i="3"/>
  <c r="H426" i="3"/>
  <c r="I426" i="3"/>
  <c r="E427" i="3"/>
  <c r="F427" i="3"/>
  <c r="H427" i="3"/>
  <c r="I427" i="3"/>
  <c r="E428" i="3"/>
  <c r="F428" i="3"/>
  <c r="H428" i="3"/>
  <c r="I428" i="3"/>
  <c r="E429" i="3"/>
  <c r="F429" i="3"/>
  <c r="H429" i="3"/>
  <c r="I429" i="3"/>
  <c r="E430" i="3"/>
  <c r="F430" i="3"/>
  <c r="H430" i="3"/>
  <c r="I430" i="3"/>
  <c r="E431" i="3"/>
  <c r="F431" i="3"/>
  <c r="H431" i="3"/>
  <c r="I431" i="3"/>
  <c r="E432" i="3"/>
  <c r="F432" i="3"/>
  <c r="H432" i="3"/>
  <c r="I432" i="3"/>
  <c r="E433" i="3"/>
  <c r="F433" i="3"/>
  <c r="H433" i="3"/>
  <c r="I433" i="3"/>
  <c r="E434" i="3"/>
  <c r="F434" i="3"/>
  <c r="H434" i="3"/>
  <c r="I434" i="3"/>
  <c r="E435" i="3"/>
  <c r="F435" i="3"/>
  <c r="H435" i="3"/>
  <c r="I435" i="3"/>
  <c r="E436" i="3"/>
  <c r="F436" i="3"/>
  <c r="H436" i="3"/>
  <c r="I436" i="3"/>
  <c r="E437" i="3"/>
  <c r="F437" i="3"/>
  <c r="H437" i="3"/>
  <c r="I437" i="3"/>
  <c r="E438" i="3"/>
  <c r="F438" i="3"/>
  <c r="H438" i="3"/>
  <c r="I438" i="3"/>
  <c r="E439" i="3"/>
  <c r="F439" i="3"/>
  <c r="H439" i="3"/>
  <c r="I439" i="3"/>
  <c r="E440" i="3"/>
  <c r="F440" i="3"/>
  <c r="H440" i="3"/>
  <c r="I440" i="3"/>
  <c r="E441" i="3"/>
  <c r="F441" i="3"/>
  <c r="H441" i="3"/>
  <c r="I441" i="3"/>
  <c r="E442" i="3"/>
  <c r="F442" i="3"/>
  <c r="H442" i="3"/>
  <c r="I442" i="3"/>
  <c r="E443" i="3"/>
  <c r="F443" i="3"/>
  <c r="H443" i="3"/>
  <c r="I443" i="3"/>
  <c r="E444" i="3"/>
  <c r="F444" i="3"/>
  <c r="H444" i="3"/>
  <c r="I444" i="3"/>
  <c r="E445" i="3"/>
  <c r="F445" i="3"/>
  <c r="H445" i="3"/>
  <c r="I445" i="3"/>
  <c r="E446" i="3"/>
  <c r="F446" i="3"/>
  <c r="H446" i="3"/>
  <c r="I446" i="3"/>
  <c r="E447" i="3"/>
  <c r="F447" i="3"/>
  <c r="H447" i="3"/>
  <c r="I447" i="3"/>
  <c r="E448" i="3"/>
  <c r="F448" i="3"/>
  <c r="H448" i="3"/>
  <c r="I448" i="3"/>
  <c r="E449" i="3"/>
  <c r="F449" i="3"/>
  <c r="H449" i="3"/>
  <c r="I449" i="3"/>
  <c r="E450" i="3"/>
  <c r="F450" i="3"/>
  <c r="H450" i="3"/>
  <c r="I450" i="3"/>
  <c r="E451" i="3"/>
  <c r="F451" i="3"/>
  <c r="H451" i="3"/>
  <c r="I451" i="3"/>
  <c r="E452" i="3"/>
  <c r="F452" i="3"/>
  <c r="H452" i="3"/>
  <c r="I452" i="3"/>
  <c r="E453" i="3"/>
  <c r="F453" i="3"/>
  <c r="H453" i="3"/>
  <c r="I453" i="3"/>
  <c r="E454" i="3"/>
  <c r="F454" i="3"/>
  <c r="H454" i="3"/>
  <c r="I454" i="3"/>
  <c r="E455" i="3"/>
  <c r="F455" i="3"/>
  <c r="H455" i="3"/>
  <c r="I455" i="3"/>
  <c r="E456" i="3"/>
  <c r="F456" i="3"/>
  <c r="H456" i="3"/>
  <c r="I456" i="3"/>
  <c r="E457" i="3"/>
  <c r="F457" i="3"/>
  <c r="H457" i="3"/>
  <c r="I457" i="3"/>
  <c r="E458" i="3"/>
  <c r="F458" i="3"/>
  <c r="H458" i="3"/>
  <c r="I458" i="3"/>
  <c r="E459" i="3"/>
  <c r="F459" i="3"/>
  <c r="H459" i="3"/>
  <c r="I459" i="3"/>
  <c r="E460" i="3"/>
  <c r="F460" i="3"/>
  <c r="H460" i="3"/>
  <c r="I460" i="3"/>
  <c r="E461" i="3"/>
  <c r="F461" i="3"/>
  <c r="H461" i="3"/>
  <c r="I461" i="3"/>
  <c r="E462" i="3"/>
  <c r="F462" i="3"/>
  <c r="H462" i="3"/>
  <c r="I462" i="3"/>
  <c r="E463" i="3"/>
  <c r="F463" i="3"/>
  <c r="H463" i="3"/>
  <c r="I463" i="3"/>
  <c r="E464" i="3"/>
  <c r="F464" i="3"/>
  <c r="H464" i="3"/>
  <c r="I464" i="3"/>
  <c r="E465" i="3"/>
  <c r="F465" i="3"/>
  <c r="H465" i="3"/>
  <c r="I465" i="3"/>
  <c r="E466" i="3"/>
  <c r="F466" i="3"/>
  <c r="H466" i="3"/>
  <c r="I466" i="3"/>
  <c r="E467" i="3"/>
  <c r="F467" i="3"/>
  <c r="H467" i="3"/>
  <c r="I467" i="3"/>
  <c r="E468" i="3"/>
  <c r="F468" i="3"/>
  <c r="H468" i="3"/>
  <c r="I468" i="3"/>
  <c r="E469" i="3"/>
  <c r="F469" i="3"/>
  <c r="H469" i="3"/>
  <c r="I469" i="3"/>
  <c r="E470" i="3"/>
  <c r="F470" i="3"/>
  <c r="H470" i="3"/>
  <c r="I470" i="3"/>
  <c r="E471" i="3"/>
  <c r="F471" i="3"/>
  <c r="H471" i="3"/>
  <c r="I471" i="3"/>
  <c r="E472" i="3"/>
  <c r="F472" i="3"/>
  <c r="H472" i="3"/>
  <c r="I472" i="3"/>
  <c r="E473" i="3"/>
  <c r="F473" i="3"/>
  <c r="H473" i="3"/>
  <c r="I473" i="3"/>
  <c r="E474" i="3"/>
  <c r="F474" i="3"/>
  <c r="H474" i="3"/>
  <c r="I474" i="3"/>
  <c r="E475" i="3"/>
  <c r="F475" i="3"/>
  <c r="H475" i="3"/>
  <c r="I475" i="3"/>
  <c r="E476" i="3"/>
  <c r="F476" i="3"/>
  <c r="H476" i="3"/>
  <c r="I476" i="3"/>
  <c r="E477" i="3"/>
  <c r="F477" i="3"/>
  <c r="H477" i="3"/>
  <c r="I477" i="3"/>
  <c r="E478" i="3"/>
  <c r="F478" i="3"/>
  <c r="H478" i="3"/>
  <c r="I478" i="3"/>
  <c r="E479" i="3"/>
  <c r="F479" i="3"/>
  <c r="H479" i="3"/>
  <c r="I479" i="3"/>
  <c r="E480" i="3"/>
  <c r="F480" i="3"/>
  <c r="H480" i="3"/>
  <c r="I480" i="3"/>
  <c r="E481" i="3"/>
  <c r="F481" i="3"/>
  <c r="H481" i="3"/>
  <c r="I481" i="3"/>
  <c r="E482" i="3"/>
  <c r="F482" i="3"/>
  <c r="H482" i="3"/>
  <c r="I482" i="3"/>
  <c r="E483" i="3"/>
  <c r="F483" i="3"/>
  <c r="H483" i="3"/>
  <c r="I483" i="3"/>
  <c r="E484" i="3"/>
  <c r="F484" i="3"/>
  <c r="H484" i="3"/>
  <c r="I484" i="3"/>
  <c r="E485" i="3"/>
  <c r="F485" i="3"/>
  <c r="H485" i="3"/>
  <c r="I485" i="3"/>
  <c r="E486" i="3"/>
  <c r="F486" i="3"/>
  <c r="H486" i="3"/>
  <c r="I486" i="3"/>
  <c r="E487" i="3"/>
  <c r="F487" i="3"/>
  <c r="H487" i="3"/>
  <c r="I487" i="3"/>
  <c r="E488" i="3"/>
  <c r="F488" i="3"/>
  <c r="H488" i="3"/>
  <c r="I488" i="3"/>
  <c r="E489" i="3"/>
  <c r="F489" i="3"/>
  <c r="H489" i="3"/>
  <c r="I489" i="3"/>
  <c r="E490" i="3"/>
  <c r="F490" i="3"/>
  <c r="H490" i="3"/>
  <c r="I490" i="3"/>
  <c r="E491" i="3"/>
  <c r="F491" i="3"/>
  <c r="H491" i="3"/>
  <c r="I491" i="3"/>
  <c r="E492" i="3"/>
  <c r="F492" i="3"/>
  <c r="H492" i="3"/>
  <c r="I492" i="3"/>
  <c r="E493" i="3"/>
  <c r="F493" i="3"/>
  <c r="H493" i="3"/>
  <c r="I493" i="3"/>
  <c r="E494" i="3"/>
  <c r="F494" i="3"/>
  <c r="H494" i="3"/>
  <c r="I494" i="3"/>
  <c r="E495" i="3"/>
  <c r="F495" i="3"/>
  <c r="H495" i="3"/>
  <c r="I495" i="3"/>
  <c r="E496" i="3"/>
  <c r="F496" i="3"/>
  <c r="H496" i="3"/>
  <c r="I496" i="3"/>
  <c r="E497" i="3"/>
  <c r="F497" i="3"/>
  <c r="H497" i="3"/>
  <c r="I497" i="3"/>
  <c r="E498" i="3"/>
  <c r="F498" i="3"/>
  <c r="H498" i="3"/>
  <c r="I498" i="3"/>
  <c r="E499" i="3"/>
  <c r="F499" i="3"/>
  <c r="H499" i="3"/>
  <c r="I499" i="3"/>
  <c r="E500" i="3"/>
  <c r="F500" i="3"/>
  <c r="H500" i="3"/>
  <c r="I500" i="3"/>
  <c r="E501" i="3"/>
  <c r="F501" i="3"/>
  <c r="H501" i="3"/>
  <c r="I501" i="3"/>
  <c r="E502" i="3"/>
  <c r="F502" i="3"/>
  <c r="H502" i="3"/>
  <c r="I502" i="3"/>
  <c r="E503" i="3"/>
  <c r="F503" i="3"/>
  <c r="H503" i="3"/>
  <c r="I503" i="3"/>
  <c r="E504" i="3"/>
  <c r="F504" i="3"/>
  <c r="H504" i="3"/>
  <c r="I504" i="3"/>
  <c r="E505" i="3"/>
  <c r="F505" i="3"/>
  <c r="H505" i="3"/>
  <c r="I505" i="3"/>
  <c r="E506" i="3"/>
  <c r="F506" i="3"/>
  <c r="H506" i="3"/>
  <c r="I506" i="3"/>
  <c r="E507" i="3"/>
  <c r="F507" i="3"/>
  <c r="H507" i="3"/>
  <c r="I507" i="3"/>
  <c r="E508" i="3"/>
  <c r="F508" i="3"/>
  <c r="H508" i="3"/>
  <c r="I508" i="3"/>
  <c r="E509" i="3"/>
  <c r="F509" i="3"/>
  <c r="H509" i="3"/>
  <c r="I509" i="3"/>
  <c r="E510" i="3"/>
  <c r="F510" i="3"/>
  <c r="H510" i="3"/>
  <c r="I510" i="3"/>
  <c r="E511" i="3"/>
  <c r="F511" i="3"/>
  <c r="H511" i="3"/>
  <c r="I511" i="3"/>
  <c r="E512" i="3"/>
  <c r="F512" i="3"/>
  <c r="H512" i="3"/>
  <c r="I512" i="3"/>
  <c r="E513" i="3"/>
  <c r="F513" i="3"/>
  <c r="H513" i="3"/>
  <c r="I513" i="3"/>
  <c r="E514" i="3"/>
  <c r="F514" i="3"/>
  <c r="H514" i="3"/>
  <c r="I514" i="3"/>
  <c r="E515" i="3"/>
  <c r="F515" i="3"/>
  <c r="H515" i="3"/>
  <c r="I515" i="3"/>
  <c r="E516" i="3"/>
  <c r="F516" i="3"/>
  <c r="H516" i="3"/>
  <c r="I516" i="3"/>
  <c r="E517" i="3"/>
  <c r="F517" i="3"/>
  <c r="H517" i="3"/>
  <c r="I517" i="3"/>
  <c r="E518" i="3"/>
  <c r="F518" i="3"/>
  <c r="H518" i="3"/>
  <c r="I518" i="3"/>
  <c r="E519" i="3"/>
  <c r="F519" i="3"/>
  <c r="H519" i="3"/>
  <c r="I519" i="3"/>
  <c r="E520" i="3"/>
  <c r="F520" i="3"/>
  <c r="H520" i="3"/>
  <c r="I520" i="3"/>
  <c r="E521" i="3"/>
  <c r="F521" i="3"/>
  <c r="H521" i="3"/>
  <c r="I521" i="3"/>
  <c r="E522" i="3"/>
  <c r="F522" i="3"/>
  <c r="H522" i="3"/>
  <c r="I522" i="3"/>
  <c r="E523" i="3"/>
  <c r="F523" i="3"/>
  <c r="H523" i="3"/>
  <c r="I523" i="3"/>
  <c r="E524" i="3"/>
  <c r="F524" i="3"/>
  <c r="H524" i="3"/>
  <c r="I524" i="3"/>
  <c r="E525" i="3"/>
  <c r="F525" i="3"/>
  <c r="H525" i="3"/>
  <c r="I525" i="3"/>
  <c r="E526" i="3"/>
  <c r="F526" i="3"/>
  <c r="H526" i="3"/>
  <c r="I526" i="3"/>
  <c r="E527" i="3"/>
  <c r="F527" i="3"/>
  <c r="H527" i="3"/>
  <c r="I527" i="3"/>
  <c r="E528" i="3"/>
  <c r="F528" i="3"/>
  <c r="H528" i="3"/>
  <c r="I528" i="3"/>
  <c r="E529" i="3"/>
  <c r="F529" i="3"/>
  <c r="H529" i="3"/>
  <c r="I529" i="3"/>
  <c r="E530" i="3"/>
  <c r="F530" i="3"/>
  <c r="H530" i="3"/>
  <c r="I530" i="3"/>
  <c r="E531" i="3"/>
  <c r="F531" i="3"/>
  <c r="H531" i="3"/>
  <c r="I531" i="3"/>
  <c r="E532" i="3"/>
  <c r="F532" i="3"/>
  <c r="H532" i="3"/>
  <c r="I532" i="3"/>
  <c r="E533" i="3"/>
  <c r="F533" i="3"/>
  <c r="H533" i="3"/>
  <c r="I533" i="3"/>
  <c r="E534" i="3"/>
  <c r="F534" i="3"/>
  <c r="H534" i="3"/>
  <c r="I534" i="3"/>
  <c r="E535" i="3"/>
  <c r="F535" i="3"/>
  <c r="H535" i="3"/>
  <c r="I535" i="3"/>
  <c r="E536" i="3"/>
  <c r="F536" i="3"/>
  <c r="H536" i="3"/>
  <c r="I536" i="3"/>
  <c r="E537" i="3"/>
  <c r="F537" i="3"/>
  <c r="H537" i="3"/>
  <c r="I537" i="3"/>
  <c r="E538" i="3"/>
  <c r="F538" i="3"/>
  <c r="H538" i="3"/>
  <c r="I538" i="3"/>
  <c r="E539" i="3"/>
  <c r="F539" i="3"/>
  <c r="H539" i="3"/>
  <c r="I539" i="3"/>
  <c r="E540" i="3"/>
  <c r="F540" i="3"/>
  <c r="H540" i="3"/>
  <c r="I540" i="3"/>
  <c r="E541" i="3"/>
  <c r="F541" i="3"/>
  <c r="H541" i="3"/>
  <c r="I541" i="3"/>
  <c r="E542" i="3"/>
  <c r="F542" i="3"/>
  <c r="H542" i="3"/>
  <c r="I542" i="3"/>
  <c r="E543" i="3"/>
  <c r="F543" i="3"/>
  <c r="H543" i="3"/>
  <c r="I543" i="3"/>
  <c r="E544" i="3"/>
  <c r="F544" i="3"/>
  <c r="H544" i="3"/>
  <c r="I544" i="3"/>
  <c r="E545" i="3"/>
  <c r="F545" i="3"/>
  <c r="H545" i="3"/>
  <c r="I545" i="3"/>
  <c r="E546" i="3"/>
  <c r="F546" i="3"/>
  <c r="H546" i="3"/>
  <c r="I546" i="3"/>
  <c r="E547" i="3"/>
  <c r="F547" i="3"/>
  <c r="H547" i="3"/>
  <c r="I547" i="3"/>
  <c r="E548" i="3"/>
  <c r="F548" i="3"/>
  <c r="H548" i="3"/>
  <c r="I548" i="3"/>
  <c r="E549" i="3"/>
  <c r="F549" i="3"/>
  <c r="H549" i="3"/>
  <c r="I549" i="3"/>
  <c r="E550" i="3"/>
  <c r="F550" i="3"/>
  <c r="H550" i="3"/>
  <c r="I550" i="3"/>
  <c r="E551" i="3"/>
  <c r="F551" i="3"/>
  <c r="H551" i="3"/>
  <c r="I551" i="3"/>
  <c r="E552" i="3"/>
  <c r="F552" i="3"/>
  <c r="H552" i="3"/>
  <c r="I552" i="3"/>
  <c r="E553" i="3"/>
  <c r="F553" i="3"/>
  <c r="H553" i="3"/>
  <c r="I553" i="3"/>
  <c r="E554" i="3"/>
  <c r="F554" i="3"/>
  <c r="H554" i="3"/>
  <c r="I554" i="3"/>
  <c r="E555" i="3"/>
  <c r="F555" i="3"/>
  <c r="H555" i="3"/>
  <c r="I555" i="3"/>
  <c r="E556" i="3"/>
  <c r="F556" i="3"/>
  <c r="H556" i="3"/>
  <c r="I556" i="3"/>
  <c r="E557" i="3"/>
  <c r="F557" i="3"/>
  <c r="H557" i="3"/>
  <c r="I557" i="3"/>
  <c r="E558" i="3"/>
  <c r="F558" i="3"/>
  <c r="H558" i="3"/>
  <c r="I558" i="3"/>
  <c r="E559" i="3"/>
  <c r="F559" i="3"/>
  <c r="H559" i="3"/>
  <c r="I559" i="3"/>
  <c r="E560" i="3"/>
  <c r="F560" i="3"/>
  <c r="H560" i="3"/>
  <c r="I560" i="3"/>
  <c r="E561" i="3"/>
  <c r="F561" i="3"/>
  <c r="H561" i="3"/>
  <c r="I561" i="3"/>
  <c r="E562" i="3"/>
  <c r="F562" i="3"/>
  <c r="H562" i="3"/>
  <c r="I562" i="3"/>
  <c r="E563" i="3"/>
  <c r="F563" i="3"/>
  <c r="H563" i="3"/>
  <c r="I563" i="3"/>
  <c r="E564" i="3"/>
  <c r="F564" i="3"/>
  <c r="H564" i="3"/>
  <c r="I564" i="3"/>
  <c r="E565" i="3"/>
  <c r="F565" i="3"/>
  <c r="H565" i="3"/>
  <c r="I565" i="3"/>
  <c r="E566" i="3"/>
  <c r="F566" i="3"/>
  <c r="H566" i="3"/>
  <c r="I566" i="3"/>
  <c r="E567" i="3"/>
  <c r="F567" i="3"/>
  <c r="H567" i="3"/>
  <c r="I567" i="3"/>
  <c r="E568" i="3"/>
  <c r="F568" i="3"/>
  <c r="H568" i="3"/>
  <c r="I568" i="3"/>
  <c r="E569" i="3"/>
  <c r="F569" i="3"/>
  <c r="H569" i="3"/>
  <c r="I569" i="3"/>
  <c r="E570" i="3"/>
  <c r="F570" i="3"/>
  <c r="H570" i="3"/>
  <c r="I570" i="3"/>
  <c r="E571" i="3"/>
  <c r="F571" i="3"/>
  <c r="H571" i="3"/>
  <c r="I571" i="3"/>
  <c r="E572" i="3"/>
  <c r="F572" i="3"/>
  <c r="H572" i="3"/>
  <c r="I572" i="3"/>
  <c r="E573" i="3"/>
  <c r="F573" i="3"/>
  <c r="H573" i="3"/>
  <c r="I573" i="3"/>
  <c r="E574" i="3"/>
  <c r="F574" i="3"/>
  <c r="H574" i="3"/>
  <c r="I574" i="3"/>
  <c r="E575" i="3"/>
  <c r="F575" i="3"/>
  <c r="H575" i="3"/>
  <c r="I575" i="3"/>
  <c r="E576" i="3"/>
  <c r="F576" i="3"/>
  <c r="H576" i="3"/>
  <c r="I576" i="3"/>
  <c r="E577" i="3"/>
  <c r="F577" i="3"/>
  <c r="H577" i="3"/>
  <c r="I577" i="3"/>
  <c r="E578" i="3"/>
  <c r="F578" i="3"/>
  <c r="H578" i="3"/>
  <c r="I578" i="3"/>
  <c r="E579" i="3"/>
  <c r="F579" i="3"/>
  <c r="H579" i="3"/>
  <c r="I579" i="3"/>
  <c r="E580" i="3"/>
  <c r="F580" i="3"/>
  <c r="H580" i="3"/>
  <c r="I580" i="3"/>
  <c r="E581" i="3"/>
  <c r="F581" i="3"/>
  <c r="H581" i="3"/>
  <c r="I581" i="3"/>
  <c r="E582" i="3"/>
  <c r="F582" i="3"/>
  <c r="H582" i="3"/>
  <c r="I582" i="3"/>
  <c r="E583" i="3"/>
  <c r="F583" i="3"/>
  <c r="H583" i="3"/>
  <c r="I583" i="3"/>
  <c r="E584" i="3"/>
  <c r="F584" i="3"/>
  <c r="H584" i="3"/>
  <c r="I584" i="3"/>
  <c r="E585" i="3"/>
  <c r="F585" i="3"/>
  <c r="H585" i="3"/>
  <c r="I585" i="3"/>
  <c r="E586" i="3"/>
  <c r="F586" i="3"/>
  <c r="H586" i="3"/>
  <c r="I586" i="3"/>
  <c r="E587" i="3"/>
  <c r="F587" i="3"/>
  <c r="H587" i="3"/>
  <c r="I587" i="3"/>
  <c r="E588" i="3"/>
  <c r="F588" i="3"/>
  <c r="H588" i="3"/>
  <c r="I588" i="3"/>
  <c r="E589" i="3"/>
  <c r="F589" i="3"/>
  <c r="H589" i="3"/>
  <c r="I589" i="3"/>
  <c r="E590" i="3"/>
  <c r="F590" i="3"/>
  <c r="H590" i="3"/>
  <c r="I590" i="3"/>
  <c r="E591" i="3"/>
  <c r="F591" i="3"/>
  <c r="H591" i="3"/>
  <c r="I591" i="3"/>
  <c r="E592" i="3"/>
  <c r="F592" i="3"/>
  <c r="H592" i="3"/>
  <c r="I592" i="3"/>
  <c r="E593" i="3"/>
  <c r="F593" i="3"/>
  <c r="H593" i="3"/>
  <c r="I593" i="3"/>
  <c r="E594" i="3"/>
  <c r="F594" i="3"/>
  <c r="H594" i="3"/>
  <c r="I594" i="3"/>
  <c r="E595" i="3"/>
  <c r="F595" i="3"/>
  <c r="H595" i="3"/>
  <c r="I595" i="3"/>
  <c r="E596" i="3"/>
  <c r="F596" i="3"/>
  <c r="H596" i="3"/>
  <c r="I596" i="3"/>
  <c r="E597" i="3"/>
  <c r="F597" i="3"/>
  <c r="H597" i="3"/>
  <c r="I597" i="3"/>
  <c r="E598" i="3"/>
  <c r="F598" i="3"/>
  <c r="H598" i="3"/>
  <c r="I598" i="3"/>
  <c r="E599" i="3"/>
  <c r="F599" i="3"/>
  <c r="H599" i="3"/>
  <c r="I599" i="3"/>
  <c r="E600" i="3"/>
  <c r="F600" i="3"/>
  <c r="H600" i="3"/>
  <c r="I600" i="3"/>
  <c r="E601" i="3"/>
  <c r="F601" i="3"/>
  <c r="H601" i="3"/>
  <c r="I601" i="3"/>
  <c r="E602" i="3"/>
  <c r="F602" i="3"/>
  <c r="H602" i="3"/>
  <c r="I602" i="3"/>
  <c r="E603" i="3"/>
  <c r="F603" i="3"/>
  <c r="H603" i="3"/>
  <c r="I603" i="3"/>
  <c r="E604" i="3"/>
  <c r="F604" i="3"/>
  <c r="H604" i="3"/>
  <c r="I604" i="3"/>
  <c r="E605" i="3"/>
  <c r="F605" i="3"/>
  <c r="H605" i="3"/>
  <c r="I605" i="3"/>
  <c r="E606" i="3"/>
  <c r="F606" i="3"/>
  <c r="H606" i="3"/>
  <c r="I606" i="3"/>
  <c r="E607" i="3"/>
  <c r="F607" i="3"/>
  <c r="H607" i="3"/>
  <c r="I607" i="3"/>
  <c r="E608" i="3"/>
  <c r="F608" i="3"/>
  <c r="H608" i="3"/>
  <c r="I608" i="3"/>
  <c r="E609" i="3"/>
  <c r="F609" i="3"/>
  <c r="H609" i="3"/>
  <c r="I609" i="3"/>
  <c r="E610" i="3"/>
  <c r="F610" i="3"/>
  <c r="H610" i="3"/>
  <c r="I610" i="3"/>
  <c r="E611" i="3"/>
  <c r="F611" i="3"/>
  <c r="H611" i="3"/>
  <c r="I611" i="3"/>
  <c r="E612" i="3"/>
  <c r="F612" i="3"/>
  <c r="H612" i="3"/>
  <c r="I612" i="3"/>
  <c r="E613" i="3"/>
  <c r="F613" i="3"/>
  <c r="H613" i="3"/>
  <c r="I613" i="3"/>
  <c r="E614" i="3"/>
  <c r="F614" i="3"/>
  <c r="H614" i="3"/>
  <c r="I614" i="3"/>
  <c r="E615" i="3"/>
  <c r="F615" i="3"/>
  <c r="H615" i="3"/>
  <c r="I615" i="3"/>
  <c r="E616" i="3"/>
  <c r="F616" i="3"/>
  <c r="H616" i="3"/>
  <c r="I616" i="3"/>
  <c r="E617" i="3"/>
  <c r="F617" i="3"/>
  <c r="H617" i="3"/>
  <c r="I617" i="3"/>
  <c r="E618" i="3"/>
  <c r="F618" i="3"/>
  <c r="H618" i="3"/>
  <c r="I618" i="3"/>
  <c r="E619" i="3"/>
  <c r="F619" i="3"/>
  <c r="H619" i="3"/>
  <c r="I619" i="3"/>
  <c r="E620" i="3"/>
  <c r="F620" i="3"/>
  <c r="H620" i="3"/>
  <c r="I620" i="3"/>
  <c r="E621" i="3"/>
  <c r="F621" i="3"/>
  <c r="H621" i="3"/>
  <c r="I621" i="3"/>
  <c r="E622" i="3"/>
  <c r="F622" i="3"/>
  <c r="H622" i="3"/>
  <c r="I622" i="3"/>
  <c r="E623" i="3"/>
  <c r="F623" i="3"/>
  <c r="H623" i="3"/>
  <c r="I623" i="3"/>
  <c r="E624" i="3"/>
  <c r="F624" i="3"/>
  <c r="H624" i="3"/>
  <c r="I624" i="3"/>
  <c r="E625" i="3"/>
  <c r="F625" i="3"/>
  <c r="H625" i="3"/>
  <c r="I625" i="3"/>
  <c r="E626" i="3"/>
  <c r="F626" i="3"/>
  <c r="H626" i="3"/>
  <c r="I626" i="3"/>
  <c r="E627" i="3"/>
  <c r="F627" i="3"/>
  <c r="H627" i="3"/>
  <c r="I627" i="3"/>
  <c r="E628" i="3"/>
  <c r="F628" i="3"/>
  <c r="H628" i="3"/>
  <c r="I628" i="3"/>
  <c r="E629" i="3"/>
  <c r="F629" i="3"/>
  <c r="H629" i="3"/>
  <c r="I629" i="3"/>
  <c r="E630" i="3"/>
  <c r="F630" i="3"/>
  <c r="H630" i="3"/>
  <c r="I630" i="3"/>
  <c r="E631" i="3"/>
  <c r="F631" i="3"/>
  <c r="H631" i="3"/>
  <c r="I631" i="3"/>
  <c r="E632" i="3"/>
  <c r="F632" i="3"/>
  <c r="H632" i="3"/>
  <c r="I632" i="3"/>
  <c r="E633" i="3"/>
  <c r="F633" i="3"/>
  <c r="H633" i="3"/>
  <c r="I633" i="3"/>
  <c r="E634" i="3"/>
  <c r="F634" i="3"/>
  <c r="H634" i="3"/>
  <c r="I634" i="3"/>
  <c r="E635" i="3"/>
  <c r="F635" i="3"/>
  <c r="H635" i="3"/>
  <c r="I635" i="3"/>
  <c r="E636" i="3"/>
  <c r="F636" i="3"/>
  <c r="H636" i="3"/>
  <c r="I636" i="3"/>
  <c r="E637" i="3"/>
  <c r="F637" i="3"/>
  <c r="H637" i="3"/>
  <c r="I637" i="3"/>
  <c r="E638" i="3"/>
  <c r="F638" i="3"/>
  <c r="H638" i="3"/>
  <c r="I638" i="3"/>
  <c r="E639" i="3"/>
  <c r="F639" i="3"/>
  <c r="H639" i="3"/>
  <c r="I639" i="3"/>
  <c r="E640" i="3"/>
  <c r="F640" i="3"/>
  <c r="H640" i="3"/>
  <c r="I640" i="3"/>
  <c r="E641" i="3"/>
  <c r="F641" i="3"/>
  <c r="H641" i="3"/>
  <c r="I641" i="3"/>
  <c r="E642" i="3"/>
  <c r="F642" i="3"/>
  <c r="H642" i="3"/>
  <c r="I642" i="3"/>
  <c r="E643" i="3"/>
  <c r="F643" i="3"/>
  <c r="H643" i="3"/>
  <c r="I643" i="3"/>
  <c r="E644" i="3"/>
  <c r="F644" i="3"/>
  <c r="H644" i="3"/>
  <c r="I644" i="3"/>
  <c r="E645" i="3"/>
  <c r="F645" i="3"/>
  <c r="H645" i="3"/>
  <c r="I645" i="3"/>
  <c r="E646" i="3"/>
  <c r="F646" i="3"/>
  <c r="H646" i="3"/>
  <c r="I646" i="3"/>
  <c r="E647" i="3"/>
  <c r="F647" i="3"/>
  <c r="H647" i="3"/>
  <c r="I647" i="3"/>
  <c r="E648" i="3"/>
  <c r="F648" i="3"/>
  <c r="H648" i="3"/>
  <c r="I648" i="3"/>
  <c r="E649" i="3"/>
  <c r="F649" i="3"/>
  <c r="H649" i="3"/>
  <c r="I649" i="3"/>
  <c r="E650" i="3"/>
  <c r="F650" i="3"/>
  <c r="H650" i="3"/>
  <c r="I650" i="3"/>
  <c r="E651" i="3"/>
  <c r="F651" i="3"/>
  <c r="H651" i="3"/>
  <c r="I651" i="3"/>
  <c r="E652" i="3"/>
  <c r="F652" i="3"/>
  <c r="H652" i="3"/>
  <c r="I652" i="3"/>
  <c r="E653" i="3"/>
  <c r="F653" i="3"/>
  <c r="H653" i="3"/>
  <c r="I653" i="3"/>
  <c r="E654" i="3"/>
  <c r="F654" i="3"/>
  <c r="H654" i="3"/>
  <c r="I654" i="3"/>
  <c r="E655" i="3"/>
  <c r="F655" i="3"/>
  <c r="H655" i="3"/>
  <c r="I655" i="3"/>
  <c r="E656" i="3"/>
  <c r="F656" i="3"/>
  <c r="H656" i="3"/>
  <c r="I656" i="3"/>
  <c r="E657" i="3"/>
  <c r="F657" i="3"/>
  <c r="H657" i="3"/>
  <c r="I657" i="3"/>
  <c r="E658" i="3"/>
  <c r="F658" i="3"/>
  <c r="H658" i="3"/>
  <c r="I658" i="3"/>
  <c r="E659" i="3"/>
  <c r="F659" i="3"/>
  <c r="H659" i="3"/>
  <c r="I659" i="3"/>
  <c r="E660" i="3"/>
  <c r="F660" i="3"/>
  <c r="H660" i="3"/>
  <c r="I660" i="3"/>
  <c r="E661" i="3"/>
  <c r="F661" i="3"/>
  <c r="H661" i="3"/>
  <c r="I661" i="3"/>
  <c r="E662" i="3"/>
  <c r="F662" i="3"/>
  <c r="H662" i="3"/>
  <c r="I662" i="3"/>
  <c r="E663" i="3"/>
  <c r="F663" i="3"/>
  <c r="H663" i="3"/>
  <c r="I663" i="3"/>
  <c r="E664" i="3"/>
  <c r="F664" i="3"/>
  <c r="H664" i="3"/>
  <c r="I664" i="3"/>
  <c r="E665" i="3"/>
  <c r="F665" i="3"/>
  <c r="H665" i="3"/>
  <c r="I665" i="3"/>
  <c r="E666" i="3"/>
  <c r="F666" i="3"/>
  <c r="H666" i="3"/>
  <c r="I666" i="3"/>
  <c r="E667" i="3"/>
  <c r="F667" i="3"/>
  <c r="H667" i="3"/>
  <c r="I667" i="3"/>
  <c r="E668" i="3"/>
  <c r="F668" i="3"/>
  <c r="H668" i="3"/>
  <c r="I668" i="3"/>
  <c r="E669" i="3"/>
  <c r="F669" i="3"/>
  <c r="H669" i="3"/>
  <c r="I669" i="3"/>
  <c r="E670" i="3"/>
  <c r="F670" i="3"/>
  <c r="H670" i="3"/>
  <c r="I670" i="3"/>
  <c r="E671" i="3"/>
  <c r="F671" i="3"/>
  <c r="H671" i="3"/>
  <c r="I671" i="3"/>
  <c r="E672" i="3"/>
  <c r="F672" i="3"/>
  <c r="H672" i="3"/>
  <c r="I672" i="3"/>
  <c r="E673" i="3"/>
  <c r="F673" i="3"/>
  <c r="H673" i="3"/>
  <c r="I673" i="3"/>
  <c r="E674" i="3"/>
  <c r="F674" i="3"/>
  <c r="H674" i="3"/>
  <c r="I674" i="3"/>
  <c r="E675" i="3"/>
  <c r="F675" i="3"/>
  <c r="H675" i="3"/>
  <c r="I675" i="3"/>
  <c r="E676" i="3"/>
  <c r="F676" i="3"/>
  <c r="H676" i="3"/>
  <c r="I676" i="3"/>
  <c r="E677" i="3"/>
  <c r="F677" i="3"/>
  <c r="H677" i="3"/>
  <c r="I677" i="3"/>
  <c r="E678" i="3"/>
  <c r="F678" i="3"/>
  <c r="H678" i="3"/>
  <c r="I678" i="3"/>
  <c r="E679" i="3"/>
  <c r="F679" i="3"/>
  <c r="H679" i="3"/>
  <c r="I679" i="3"/>
  <c r="E680" i="3"/>
  <c r="F680" i="3"/>
  <c r="H680" i="3"/>
  <c r="I680" i="3"/>
  <c r="E681" i="3"/>
  <c r="F681" i="3"/>
  <c r="H681" i="3"/>
  <c r="I681" i="3"/>
  <c r="E682" i="3"/>
  <c r="F682" i="3"/>
  <c r="H682" i="3"/>
  <c r="I682" i="3"/>
  <c r="E683" i="3"/>
  <c r="F683" i="3"/>
  <c r="H683" i="3"/>
  <c r="I683" i="3"/>
  <c r="E684" i="3"/>
  <c r="F684" i="3"/>
  <c r="H684" i="3"/>
  <c r="I684" i="3"/>
  <c r="E685" i="3"/>
  <c r="F685" i="3"/>
  <c r="H685" i="3"/>
  <c r="I685" i="3"/>
  <c r="E686" i="3"/>
  <c r="F686" i="3"/>
  <c r="H686" i="3"/>
  <c r="I686" i="3"/>
  <c r="E687" i="3"/>
  <c r="F687" i="3"/>
  <c r="H687" i="3"/>
  <c r="I687" i="3"/>
  <c r="E688" i="3"/>
  <c r="F688" i="3"/>
  <c r="H688" i="3"/>
  <c r="I688" i="3"/>
  <c r="E689" i="3"/>
  <c r="F689" i="3"/>
  <c r="H689" i="3"/>
  <c r="I689" i="3"/>
  <c r="E690" i="3"/>
  <c r="F690" i="3"/>
  <c r="H690" i="3"/>
  <c r="I690" i="3"/>
  <c r="E691" i="3"/>
  <c r="F691" i="3"/>
  <c r="H691" i="3"/>
  <c r="I691" i="3"/>
  <c r="E692" i="3"/>
  <c r="F692" i="3"/>
  <c r="H692" i="3"/>
  <c r="I692" i="3"/>
  <c r="E693" i="3"/>
  <c r="F693" i="3"/>
  <c r="H693" i="3"/>
  <c r="I693" i="3"/>
  <c r="E694" i="3"/>
  <c r="F694" i="3"/>
  <c r="H694" i="3"/>
  <c r="I694" i="3"/>
  <c r="E695" i="3"/>
  <c r="F695" i="3"/>
  <c r="H695" i="3"/>
  <c r="I695" i="3"/>
  <c r="E696" i="3"/>
  <c r="F696" i="3"/>
  <c r="H696" i="3"/>
  <c r="I696" i="3"/>
  <c r="E697" i="3"/>
  <c r="F697" i="3"/>
  <c r="H697" i="3"/>
  <c r="I697" i="3"/>
  <c r="E698" i="3"/>
  <c r="F698" i="3"/>
  <c r="H698" i="3"/>
  <c r="I698" i="3"/>
  <c r="E699" i="3"/>
  <c r="F699" i="3"/>
  <c r="H699" i="3"/>
  <c r="I699" i="3"/>
  <c r="E700" i="3"/>
  <c r="F700" i="3"/>
  <c r="H700" i="3"/>
  <c r="I700" i="3"/>
  <c r="E701" i="3"/>
  <c r="F701" i="3"/>
  <c r="H701" i="3"/>
  <c r="I701" i="3"/>
  <c r="E702" i="3"/>
  <c r="F702" i="3"/>
  <c r="H702" i="3"/>
  <c r="I702" i="3"/>
  <c r="E703" i="3"/>
  <c r="F703" i="3"/>
  <c r="H703" i="3"/>
  <c r="I703" i="3"/>
  <c r="E704" i="3"/>
  <c r="F704" i="3"/>
  <c r="H704" i="3"/>
  <c r="I704" i="3"/>
  <c r="E705" i="3"/>
  <c r="F705" i="3"/>
  <c r="H705" i="3"/>
  <c r="I705" i="3"/>
  <c r="E706" i="3"/>
  <c r="F706" i="3"/>
  <c r="H706" i="3"/>
  <c r="I706" i="3"/>
  <c r="E707" i="3"/>
  <c r="F707" i="3"/>
  <c r="H707" i="3"/>
  <c r="I707" i="3"/>
  <c r="E708" i="3"/>
  <c r="F708" i="3"/>
  <c r="H708" i="3"/>
  <c r="I708" i="3"/>
  <c r="E709" i="3"/>
  <c r="F709" i="3"/>
  <c r="H709" i="3"/>
  <c r="I709" i="3"/>
  <c r="E710" i="3"/>
  <c r="F710" i="3"/>
  <c r="H710" i="3"/>
  <c r="I710" i="3"/>
  <c r="E711" i="3"/>
  <c r="F711" i="3"/>
  <c r="H711" i="3"/>
  <c r="I711" i="3"/>
  <c r="E712" i="3"/>
  <c r="F712" i="3"/>
  <c r="H712" i="3"/>
  <c r="I712" i="3"/>
  <c r="E713" i="3"/>
  <c r="F713" i="3"/>
  <c r="H713" i="3"/>
  <c r="I713" i="3"/>
  <c r="E714" i="3"/>
  <c r="F714" i="3"/>
  <c r="H714" i="3"/>
  <c r="I714" i="3"/>
  <c r="E715" i="3"/>
  <c r="F715" i="3"/>
  <c r="H715" i="3"/>
  <c r="I715" i="3"/>
  <c r="E716" i="3"/>
  <c r="F716" i="3"/>
  <c r="H716" i="3"/>
  <c r="I716" i="3"/>
  <c r="E717" i="3"/>
  <c r="F717" i="3"/>
  <c r="H717" i="3"/>
  <c r="I717" i="3"/>
  <c r="E718" i="3"/>
  <c r="F718" i="3"/>
  <c r="H718" i="3"/>
  <c r="I718" i="3"/>
  <c r="E719" i="3"/>
  <c r="F719" i="3"/>
  <c r="H719" i="3"/>
  <c r="I719" i="3"/>
  <c r="E720" i="3"/>
  <c r="F720" i="3"/>
  <c r="H720" i="3"/>
  <c r="I720" i="3"/>
  <c r="E721" i="3"/>
  <c r="F721" i="3"/>
  <c r="H721" i="3"/>
  <c r="I721" i="3"/>
  <c r="E722" i="3"/>
  <c r="F722" i="3"/>
  <c r="H722" i="3"/>
  <c r="I722" i="3"/>
  <c r="E723" i="3"/>
  <c r="F723" i="3"/>
  <c r="H723" i="3"/>
  <c r="I723" i="3"/>
  <c r="E724" i="3"/>
  <c r="F724" i="3"/>
  <c r="H724" i="3"/>
  <c r="I724" i="3"/>
  <c r="E725" i="3"/>
  <c r="F725" i="3"/>
  <c r="H725" i="3"/>
  <c r="I725" i="3"/>
  <c r="E726" i="3"/>
  <c r="F726" i="3"/>
  <c r="H726" i="3"/>
  <c r="I726" i="3"/>
  <c r="E727" i="3"/>
  <c r="F727" i="3"/>
  <c r="H727" i="3"/>
  <c r="I727" i="3"/>
  <c r="E728" i="3"/>
  <c r="F728" i="3"/>
  <c r="H728" i="3"/>
  <c r="I728" i="3"/>
  <c r="E729" i="3"/>
  <c r="F729" i="3"/>
  <c r="H729" i="3"/>
  <c r="I729" i="3"/>
  <c r="E730" i="3"/>
  <c r="F730" i="3"/>
  <c r="H730" i="3"/>
  <c r="I730" i="3"/>
  <c r="E731" i="3"/>
  <c r="F731" i="3"/>
  <c r="H731" i="3"/>
  <c r="I731" i="3"/>
  <c r="E732" i="3"/>
  <c r="F732" i="3"/>
  <c r="H732" i="3"/>
  <c r="I732" i="3"/>
  <c r="E733" i="3"/>
  <c r="F733" i="3"/>
  <c r="H733" i="3"/>
  <c r="I733" i="3"/>
  <c r="E734" i="3"/>
  <c r="F734" i="3"/>
  <c r="H734" i="3"/>
  <c r="I734" i="3"/>
  <c r="E735" i="3"/>
  <c r="F735" i="3"/>
  <c r="H735" i="3"/>
  <c r="I735" i="3"/>
  <c r="E736" i="3"/>
  <c r="F736" i="3"/>
  <c r="H736" i="3"/>
  <c r="I736" i="3"/>
  <c r="E737" i="3"/>
  <c r="F737" i="3"/>
  <c r="H737" i="3"/>
  <c r="I737" i="3"/>
  <c r="E738" i="3"/>
  <c r="F738" i="3"/>
  <c r="H738" i="3"/>
  <c r="I738" i="3"/>
  <c r="E739" i="3"/>
  <c r="F739" i="3"/>
  <c r="H739" i="3"/>
  <c r="I739" i="3"/>
  <c r="E740" i="3"/>
  <c r="F740" i="3"/>
  <c r="H740" i="3"/>
  <c r="I740" i="3"/>
  <c r="E741" i="3"/>
  <c r="F741" i="3"/>
  <c r="H741" i="3"/>
  <c r="I741" i="3"/>
  <c r="E742" i="3"/>
  <c r="F742" i="3"/>
  <c r="H742" i="3"/>
  <c r="I742" i="3"/>
  <c r="E743" i="3"/>
  <c r="F743" i="3"/>
  <c r="H743" i="3"/>
  <c r="I743" i="3"/>
  <c r="E744" i="3"/>
  <c r="F744" i="3"/>
  <c r="H744" i="3"/>
  <c r="I744" i="3"/>
  <c r="E745" i="3"/>
  <c r="F745" i="3"/>
  <c r="H745" i="3"/>
  <c r="I745" i="3"/>
  <c r="E746" i="3"/>
  <c r="F746" i="3"/>
  <c r="H746" i="3"/>
  <c r="I746" i="3"/>
  <c r="E747" i="3"/>
  <c r="F747" i="3"/>
  <c r="H747" i="3"/>
  <c r="I747" i="3"/>
  <c r="E748" i="3"/>
  <c r="F748" i="3"/>
  <c r="H748" i="3"/>
  <c r="I748" i="3"/>
  <c r="E749" i="3"/>
  <c r="F749" i="3"/>
  <c r="H749" i="3"/>
  <c r="I749" i="3"/>
  <c r="E750" i="3"/>
  <c r="F750" i="3"/>
  <c r="H750" i="3"/>
  <c r="I750" i="3"/>
  <c r="E751" i="3"/>
  <c r="F751" i="3"/>
  <c r="H751" i="3"/>
  <c r="I751" i="3"/>
  <c r="E752" i="3"/>
  <c r="F752" i="3"/>
  <c r="H752" i="3"/>
  <c r="I752" i="3"/>
  <c r="E753" i="3"/>
  <c r="F753" i="3"/>
  <c r="H753" i="3"/>
  <c r="I753" i="3"/>
  <c r="E754" i="3"/>
  <c r="F754" i="3"/>
  <c r="H754" i="3"/>
  <c r="I754" i="3"/>
  <c r="E755" i="3"/>
  <c r="F755" i="3"/>
  <c r="H755" i="3"/>
  <c r="I755" i="3"/>
  <c r="E756" i="3"/>
  <c r="F756" i="3"/>
  <c r="H756" i="3"/>
  <c r="I756" i="3"/>
  <c r="E757" i="3"/>
  <c r="F757" i="3"/>
  <c r="H757" i="3"/>
  <c r="I757" i="3"/>
  <c r="E758" i="3"/>
  <c r="F758" i="3"/>
  <c r="H758" i="3"/>
  <c r="I758" i="3"/>
  <c r="E759" i="3"/>
  <c r="F759" i="3"/>
  <c r="H759" i="3"/>
  <c r="I759" i="3"/>
  <c r="E760" i="3"/>
  <c r="F760" i="3"/>
  <c r="H760" i="3"/>
  <c r="I760" i="3"/>
  <c r="E761" i="3"/>
  <c r="F761" i="3"/>
  <c r="H761" i="3"/>
  <c r="I761" i="3"/>
  <c r="E762" i="3"/>
  <c r="F762" i="3"/>
  <c r="H762" i="3"/>
  <c r="I762" i="3"/>
  <c r="E763" i="3"/>
  <c r="F763" i="3"/>
  <c r="H763" i="3"/>
  <c r="I763" i="3"/>
  <c r="E764" i="3"/>
  <c r="F764" i="3"/>
  <c r="H764" i="3"/>
  <c r="I764" i="3"/>
  <c r="E765" i="3"/>
  <c r="F765" i="3"/>
  <c r="H765" i="3"/>
  <c r="I765" i="3"/>
  <c r="E766" i="3"/>
  <c r="F766" i="3"/>
  <c r="H766" i="3"/>
  <c r="I766" i="3"/>
  <c r="E767" i="3"/>
  <c r="F767" i="3"/>
  <c r="H767" i="3"/>
  <c r="I767" i="3"/>
  <c r="E768" i="3"/>
  <c r="F768" i="3"/>
  <c r="H768" i="3"/>
  <c r="I768" i="3"/>
  <c r="E769" i="3"/>
  <c r="F769" i="3"/>
  <c r="H769" i="3"/>
  <c r="I769" i="3"/>
  <c r="E770" i="3"/>
  <c r="F770" i="3"/>
  <c r="H770" i="3"/>
  <c r="I770" i="3"/>
  <c r="E771" i="3"/>
  <c r="F771" i="3"/>
  <c r="H771" i="3"/>
  <c r="I771" i="3"/>
  <c r="E772" i="3"/>
  <c r="F772" i="3"/>
  <c r="H772" i="3"/>
  <c r="I772" i="3"/>
  <c r="E773" i="3"/>
  <c r="F773" i="3"/>
  <c r="H773" i="3"/>
  <c r="I773" i="3"/>
  <c r="E774" i="3"/>
  <c r="F774" i="3"/>
  <c r="H774" i="3"/>
  <c r="I774" i="3"/>
  <c r="E775" i="3"/>
  <c r="F775" i="3"/>
  <c r="H775" i="3"/>
  <c r="I775" i="3"/>
  <c r="E776" i="3"/>
  <c r="F776" i="3"/>
  <c r="H776" i="3"/>
  <c r="I776" i="3"/>
  <c r="E777" i="3"/>
  <c r="F777" i="3"/>
  <c r="H777" i="3"/>
  <c r="I777" i="3"/>
  <c r="E778" i="3"/>
  <c r="F778" i="3"/>
  <c r="H778" i="3"/>
  <c r="I778" i="3"/>
  <c r="E779" i="3"/>
  <c r="F779" i="3"/>
  <c r="H779" i="3"/>
  <c r="I779" i="3"/>
  <c r="E780" i="3"/>
  <c r="F780" i="3"/>
  <c r="H780" i="3"/>
  <c r="I780" i="3"/>
  <c r="E781" i="3"/>
  <c r="F781" i="3"/>
  <c r="H781" i="3"/>
  <c r="I781" i="3"/>
  <c r="E782" i="3"/>
  <c r="F782" i="3"/>
  <c r="H782" i="3"/>
  <c r="I782" i="3"/>
  <c r="E783" i="3"/>
  <c r="F783" i="3"/>
  <c r="H783" i="3"/>
  <c r="I783" i="3"/>
  <c r="E784" i="3"/>
  <c r="F784" i="3"/>
  <c r="H784" i="3"/>
  <c r="I784" i="3"/>
  <c r="E785" i="3"/>
  <c r="F785" i="3"/>
  <c r="H785" i="3"/>
  <c r="I785" i="3"/>
  <c r="E786" i="3"/>
  <c r="F786" i="3"/>
  <c r="H786" i="3"/>
  <c r="I786" i="3"/>
  <c r="E787" i="3"/>
  <c r="F787" i="3"/>
  <c r="H787" i="3"/>
  <c r="I787" i="3"/>
  <c r="E788" i="3"/>
  <c r="F788" i="3"/>
  <c r="H788" i="3"/>
  <c r="I788" i="3"/>
  <c r="E789" i="3"/>
  <c r="F789" i="3"/>
  <c r="H789" i="3"/>
  <c r="I789" i="3"/>
  <c r="E790" i="3"/>
  <c r="F790" i="3"/>
  <c r="H790" i="3"/>
  <c r="I790" i="3"/>
  <c r="E791" i="3"/>
  <c r="F791" i="3"/>
  <c r="H791" i="3"/>
  <c r="I791" i="3"/>
  <c r="E792" i="3"/>
  <c r="F792" i="3"/>
  <c r="H792" i="3"/>
  <c r="I792" i="3"/>
  <c r="E793" i="3"/>
  <c r="F793" i="3"/>
  <c r="H793" i="3"/>
  <c r="I793" i="3"/>
  <c r="E794" i="3"/>
  <c r="F794" i="3"/>
  <c r="H794" i="3"/>
  <c r="I794" i="3"/>
  <c r="E795" i="3"/>
  <c r="F795" i="3"/>
  <c r="H795" i="3"/>
  <c r="I795" i="3"/>
  <c r="E796" i="3"/>
  <c r="F796" i="3"/>
  <c r="H796" i="3"/>
  <c r="I796" i="3"/>
  <c r="E797" i="3"/>
  <c r="F797" i="3"/>
  <c r="H797" i="3"/>
  <c r="I797" i="3"/>
  <c r="E798" i="3"/>
  <c r="F798" i="3"/>
  <c r="H798" i="3"/>
  <c r="I798" i="3"/>
  <c r="E799" i="3"/>
  <c r="F799" i="3"/>
  <c r="H799" i="3"/>
  <c r="I799" i="3"/>
  <c r="E800" i="3"/>
  <c r="F800" i="3"/>
  <c r="H800" i="3"/>
  <c r="I800" i="3"/>
  <c r="E801" i="3"/>
  <c r="F801" i="3"/>
  <c r="H801" i="3"/>
  <c r="I801" i="3"/>
  <c r="E802" i="3"/>
  <c r="F802" i="3"/>
  <c r="H802" i="3"/>
  <c r="I802" i="3"/>
  <c r="E803" i="3"/>
  <c r="F803" i="3"/>
  <c r="H803" i="3"/>
  <c r="I803" i="3"/>
  <c r="E804" i="3"/>
  <c r="F804" i="3"/>
  <c r="H804" i="3"/>
  <c r="I804" i="3"/>
  <c r="E805" i="3"/>
  <c r="F805" i="3"/>
  <c r="H805" i="3"/>
  <c r="I805" i="3"/>
  <c r="E806" i="3"/>
  <c r="F806" i="3"/>
  <c r="H806" i="3"/>
  <c r="I806" i="3"/>
  <c r="E807" i="3"/>
  <c r="F807" i="3"/>
  <c r="H807" i="3"/>
  <c r="I807" i="3"/>
  <c r="E808" i="3"/>
  <c r="F808" i="3"/>
  <c r="H808" i="3"/>
  <c r="I808" i="3"/>
  <c r="E809" i="3"/>
  <c r="F809" i="3"/>
  <c r="H809" i="3"/>
  <c r="I809" i="3"/>
  <c r="E810" i="3"/>
  <c r="F810" i="3"/>
  <c r="H810" i="3"/>
  <c r="I810" i="3"/>
  <c r="E811" i="3"/>
  <c r="F811" i="3"/>
  <c r="H811" i="3"/>
  <c r="I811" i="3"/>
  <c r="E812" i="3"/>
  <c r="F812" i="3"/>
  <c r="H812" i="3"/>
  <c r="I812" i="3"/>
  <c r="E813" i="3"/>
  <c r="F813" i="3"/>
  <c r="H813" i="3"/>
  <c r="I813" i="3"/>
  <c r="E814" i="3"/>
  <c r="F814" i="3"/>
  <c r="H814" i="3"/>
  <c r="I814" i="3"/>
  <c r="E815" i="3"/>
  <c r="F815" i="3"/>
  <c r="H815" i="3"/>
  <c r="I815" i="3"/>
  <c r="E816" i="3"/>
  <c r="F816" i="3"/>
  <c r="H816" i="3"/>
  <c r="I816" i="3"/>
  <c r="E817" i="3"/>
  <c r="F817" i="3"/>
  <c r="H817" i="3"/>
  <c r="I817" i="3"/>
  <c r="E818" i="3"/>
  <c r="F818" i="3"/>
  <c r="H818" i="3"/>
  <c r="I818" i="3"/>
  <c r="E819" i="3"/>
  <c r="F819" i="3"/>
  <c r="H819" i="3"/>
  <c r="I819" i="3"/>
  <c r="E820" i="3"/>
  <c r="F820" i="3"/>
  <c r="H820" i="3"/>
  <c r="I820" i="3"/>
  <c r="E821" i="3"/>
  <c r="F821" i="3"/>
  <c r="H821" i="3"/>
  <c r="I821" i="3"/>
  <c r="E822" i="3"/>
  <c r="F822" i="3"/>
  <c r="H822" i="3"/>
  <c r="I822" i="3"/>
  <c r="E823" i="3"/>
  <c r="F823" i="3"/>
  <c r="H823" i="3"/>
  <c r="I823" i="3"/>
  <c r="E824" i="3"/>
  <c r="F824" i="3"/>
  <c r="H824" i="3"/>
  <c r="I824" i="3"/>
  <c r="E825" i="3"/>
  <c r="F825" i="3"/>
  <c r="H825" i="3"/>
  <c r="I825" i="3"/>
  <c r="E826" i="3"/>
  <c r="F826" i="3"/>
  <c r="H826" i="3"/>
  <c r="I826" i="3"/>
  <c r="E827" i="3"/>
  <c r="F827" i="3"/>
  <c r="H827" i="3"/>
  <c r="I827" i="3"/>
  <c r="E828" i="3"/>
  <c r="F828" i="3"/>
  <c r="H828" i="3"/>
  <c r="I828" i="3"/>
  <c r="E829" i="3"/>
  <c r="F829" i="3"/>
  <c r="H829" i="3"/>
  <c r="I829" i="3"/>
  <c r="E830" i="3"/>
  <c r="F830" i="3"/>
  <c r="H830" i="3"/>
  <c r="I830" i="3"/>
  <c r="E831" i="3"/>
  <c r="F831" i="3"/>
  <c r="H831" i="3"/>
  <c r="I831" i="3"/>
  <c r="E832" i="3"/>
  <c r="F832" i="3"/>
  <c r="H832" i="3"/>
  <c r="I832" i="3"/>
  <c r="E833" i="3"/>
  <c r="F833" i="3"/>
  <c r="H833" i="3"/>
  <c r="I833" i="3"/>
  <c r="E834" i="3"/>
  <c r="F834" i="3"/>
  <c r="H834" i="3"/>
  <c r="I834" i="3"/>
  <c r="E835" i="3"/>
  <c r="F835" i="3"/>
  <c r="H835" i="3"/>
  <c r="I835" i="3"/>
  <c r="E836" i="3"/>
  <c r="F836" i="3"/>
  <c r="H836" i="3"/>
  <c r="I836" i="3"/>
  <c r="E837" i="3"/>
  <c r="F837" i="3"/>
  <c r="H837" i="3"/>
  <c r="I837" i="3"/>
  <c r="E838" i="3"/>
  <c r="F838" i="3"/>
  <c r="H838" i="3"/>
  <c r="I838" i="3"/>
  <c r="E839" i="3"/>
  <c r="F839" i="3"/>
  <c r="H839" i="3"/>
  <c r="I839" i="3"/>
  <c r="E840" i="3"/>
  <c r="F840" i="3"/>
  <c r="H840" i="3"/>
  <c r="I840" i="3"/>
  <c r="E841" i="3"/>
  <c r="F841" i="3"/>
  <c r="H841" i="3"/>
  <c r="I841" i="3"/>
  <c r="E842" i="3"/>
  <c r="F842" i="3"/>
  <c r="H842" i="3"/>
  <c r="I842" i="3"/>
  <c r="E843" i="3"/>
  <c r="F843" i="3"/>
  <c r="H843" i="3"/>
  <c r="I843" i="3"/>
  <c r="E844" i="3"/>
  <c r="F844" i="3"/>
  <c r="H844" i="3"/>
  <c r="I844" i="3"/>
  <c r="E845" i="3"/>
  <c r="F845" i="3"/>
  <c r="H845" i="3"/>
  <c r="I845" i="3"/>
  <c r="E846" i="3"/>
  <c r="F846" i="3"/>
  <c r="H846" i="3"/>
  <c r="I846" i="3"/>
  <c r="E847" i="3"/>
  <c r="F847" i="3"/>
  <c r="H847" i="3"/>
  <c r="I847" i="3"/>
  <c r="E848" i="3"/>
  <c r="F848" i="3"/>
  <c r="H848" i="3"/>
  <c r="I848" i="3"/>
  <c r="E849" i="3"/>
  <c r="F849" i="3"/>
  <c r="H849" i="3"/>
  <c r="I849" i="3"/>
  <c r="E850" i="3"/>
  <c r="F850" i="3"/>
  <c r="H850" i="3"/>
  <c r="I850" i="3"/>
  <c r="E851" i="3"/>
  <c r="F851" i="3"/>
  <c r="H851" i="3"/>
  <c r="I851" i="3"/>
  <c r="E852" i="3"/>
  <c r="F852" i="3"/>
  <c r="H852" i="3"/>
  <c r="I852" i="3"/>
  <c r="E853" i="3"/>
  <c r="F853" i="3"/>
  <c r="H853" i="3"/>
  <c r="I853" i="3"/>
  <c r="E854" i="3"/>
  <c r="F854" i="3"/>
  <c r="H854" i="3"/>
  <c r="I854" i="3"/>
  <c r="E855" i="3"/>
  <c r="F855" i="3"/>
  <c r="H855" i="3"/>
  <c r="I855" i="3"/>
  <c r="E856" i="3"/>
  <c r="F856" i="3"/>
  <c r="H856" i="3"/>
  <c r="I856" i="3"/>
  <c r="E857" i="3"/>
  <c r="F857" i="3"/>
  <c r="H857" i="3"/>
  <c r="I857" i="3"/>
  <c r="E858" i="3"/>
  <c r="F858" i="3"/>
  <c r="H858" i="3"/>
  <c r="I858" i="3"/>
  <c r="E859" i="3"/>
  <c r="F859" i="3"/>
  <c r="H859" i="3"/>
  <c r="I859" i="3"/>
  <c r="E860" i="3"/>
  <c r="F860" i="3"/>
  <c r="H860" i="3"/>
  <c r="I860" i="3"/>
  <c r="E861" i="3"/>
  <c r="F861" i="3"/>
  <c r="H861" i="3"/>
  <c r="I861" i="3"/>
  <c r="E862" i="3"/>
  <c r="F862" i="3"/>
  <c r="H862" i="3"/>
  <c r="I862" i="3"/>
  <c r="E863" i="3"/>
  <c r="F863" i="3"/>
  <c r="H863" i="3"/>
  <c r="I863" i="3"/>
  <c r="E864" i="3"/>
  <c r="F864" i="3"/>
  <c r="H864" i="3"/>
  <c r="I864" i="3"/>
  <c r="E865" i="3"/>
  <c r="F865" i="3"/>
  <c r="H865" i="3"/>
  <c r="I865" i="3"/>
  <c r="E866" i="3"/>
  <c r="F866" i="3"/>
  <c r="H866" i="3"/>
  <c r="I866" i="3"/>
  <c r="E867" i="3"/>
  <c r="F867" i="3"/>
  <c r="H867" i="3"/>
  <c r="I867" i="3"/>
  <c r="E868" i="3"/>
  <c r="F868" i="3"/>
  <c r="H868" i="3"/>
  <c r="I868" i="3"/>
  <c r="E869" i="3"/>
  <c r="F869" i="3"/>
  <c r="H869" i="3"/>
  <c r="I869" i="3"/>
  <c r="E870" i="3"/>
  <c r="F870" i="3"/>
  <c r="H870" i="3"/>
  <c r="I870" i="3"/>
  <c r="E871" i="3"/>
  <c r="F871" i="3"/>
  <c r="H871" i="3"/>
  <c r="I871" i="3"/>
  <c r="E872" i="3"/>
  <c r="F872" i="3"/>
  <c r="H872" i="3"/>
  <c r="I872" i="3"/>
  <c r="E873" i="3"/>
  <c r="F873" i="3"/>
  <c r="H873" i="3"/>
  <c r="I873" i="3"/>
  <c r="E874" i="3"/>
  <c r="F874" i="3"/>
  <c r="H874" i="3"/>
  <c r="I874" i="3"/>
  <c r="E875" i="3"/>
  <c r="F875" i="3"/>
  <c r="H875" i="3"/>
  <c r="I875" i="3"/>
  <c r="E876" i="3"/>
  <c r="F876" i="3"/>
  <c r="H876" i="3"/>
  <c r="I876" i="3"/>
  <c r="E877" i="3"/>
  <c r="F877" i="3"/>
  <c r="H877" i="3"/>
  <c r="I877" i="3"/>
  <c r="E878" i="3"/>
  <c r="F878" i="3"/>
  <c r="H878" i="3"/>
  <c r="I878" i="3"/>
  <c r="E879" i="3"/>
  <c r="F879" i="3"/>
  <c r="H879" i="3"/>
  <c r="I879" i="3"/>
  <c r="E880" i="3"/>
  <c r="F880" i="3"/>
  <c r="H880" i="3"/>
  <c r="I880" i="3"/>
  <c r="E881" i="3"/>
  <c r="F881" i="3"/>
  <c r="H881" i="3"/>
  <c r="I881" i="3"/>
  <c r="E882" i="3"/>
  <c r="F882" i="3"/>
  <c r="H882" i="3"/>
  <c r="I882" i="3"/>
  <c r="E883" i="3"/>
  <c r="F883" i="3"/>
  <c r="H883" i="3"/>
  <c r="I883" i="3"/>
  <c r="E884" i="3"/>
  <c r="F884" i="3"/>
  <c r="H884" i="3"/>
  <c r="I884" i="3"/>
  <c r="E885" i="3"/>
  <c r="F885" i="3"/>
  <c r="H885" i="3"/>
  <c r="I885" i="3"/>
  <c r="E886" i="3"/>
  <c r="F886" i="3"/>
  <c r="H886" i="3"/>
  <c r="I886" i="3"/>
  <c r="E887" i="3"/>
  <c r="F887" i="3"/>
  <c r="H887" i="3"/>
  <c r="I887" i="3"/>
  <c r="E888" i="3"/>
  <c r="F888" i="3"/>
  <c r="H888" i="3"/>
  <c r="I888" i="3"/>
  <c r="E889" i="3"/>
  <c r="F889" i="3"/>
  <c r="H889" i="3"/>
  <c r="I889" i="3"/>
  <c r="E890" i="3"/>
  <c r="F890" i="3"/>
  <c r="H890" i="3"/>
  <c r="I890" i="3"/>
  <c r="E891" i="3"/>
  <c r="F891" i="3"/>
  <c r="H891" i="3"/>
  <c r="I891" i="3"/>
  <c r="E892" i="3"/>
  <c r="F892" i="3"/>
  <c r="H892" i="3"/>
  <c r="I892" i="3"/>
  <c r="E893" i="3"/>
  <c r="F893" i="3"/>
  <c r="H893" i="3"/>
  <c r="I893" i="3"/>
  <c r="E894" i="3"/>
  <c r="F894" i="3"/>
  <c r="H894" i="3"/>
  <c r="I894" i="3"/>
  <c r="E895" i="3"/>
  <c r="F895" i="3"/>
  <c r="H895" i="3"/>
  <c r="I895" i="3"/>
  <c r="E896" i="3"/>
  <c r="F896" i="3"/>
  <c r="H896" i="3"/>
  <c r="I896" i="3"/>
  <c r="E897" i="3"/>
  <c r="F897" i="3"/>
  <c r="H897" i="3"/>
  <c r="I897" i="3"/>
  <c r="E898" i="3"/>
  <c r="F898" i="3"/>
  <c r="H898" i="3"/>
  <c r="I898" i="3"/>
  <c r="E899" i="3"/>
  <c r="F899" i="3"/>
  <c r="H899" i="3"/>
  <c r="I899" i="3"/>
  <c r="E900" i="3"/>
  <c r="F900" i="3"/>
  <c r="H900" i="3"/>
  <c r="I900" i="3"/>
  <c r="E901" i="3"/>
  <c r="F901" i="3"/>
  <c r="H901" i="3"/>
  <c r="I901" i="3"/>
  <c r="E902" i="3"/>
  <c r="F902" i="3"/>
  <c r="H902" i="3"/>
  <c r="I902" i="3"/>
  <c r="E903" i="3"/>
  <c r="F903" i="3"/>
  <c r="H903" i="3"/>
  <c r="I903" i="3"/>
  <c r="E904" i="3"/>
  <c r="F904" i="3"/>
  <c r="H904" i="3"/>
  <c r="I904" i="3"/>
  <c r="E905" i="3"/>
  <c r="F905" i="3"/>
  <c r="H905" i="3"/>
  <c r="I905" i="3"/>
  <c r="E906" i="3"/>
  <c r="F906" i="3"/>
  <c r="H906" i="3"/>
  <c r="I906" i="3"/>
  <c r="E907" i="3"/>
  <c r="F907" i="3"/>
  <c r="H907" i="3"/>
  <c r="I907" i="3"/>
  <c r="E908" i="3"/>
  <c r="F908" i="3"/>
  <c r="H908" i="3"/>
  <c r="I908" i="3"/>
  <c r="E909" i="3"/>
  <c r="F909" i="3"/>
  <c r="H909" i="3"/>
  <c r="I909" i="3"/>
  <c r="E910" i="3"/>
  <c r="F910" i="3"/>
  <c r="H910" i="3"/>
  <c r="I910" i="3"/>
  <c r="E911" i="3"/>
  <c r="F911" i="3"/>
  <c r="H911" i="3"/>
  <c r="I911" i="3"/>
  <c r="E912" i="3"/>
  <c r="F912" i="3"/>
  <c r="H912" i="3"/>
  <c r="I912" i="3"/>
  <c r="E913" i="3"/>
  <c r="F913" i="3"/>
  <c r="H913" i="3"/>
  <c r="I913" i="3"/>
  <c r="E914" i="3"/>
  <c r="F914" i="3"/>
  <c r="H914" i="3"/>
  <c r="I914" i="3"/>
  <c r="E915" i="3"/>
  <c r="F915" i="3"/>
  <c r="H915" i="3"/>
  <c r="I915" i="3"/>
  <c r="E916" i="3"/>
  <c r="F916" i="3"/>
  <c r="H916" i="3"/>
  <c r="I916" i="3"/>
  <c r="E917" i="3"/>
  <c r="F917" i="3"/>
  <c r="H917" i="3"/>
  <c r="I917" i="3"/>
  <c r="E918" i="3"/>
  <c r="F918" i="3"/>
  <c r="H918" i="3"/>
  <c r="I918" i="3"/>
  <c r="E919" i="3"/>
  <c r="F919" i="3"/>
  <c r="H919" i="3"/>
  <c r="I919" i="3"/>
  <c r="E920" i="3"/>
  <c r="F920" i="3"/>
  <c r="H920" i="3"/>
  <c r="I920" i="3"/>
  <c r="E921" i="3"/>
  <c r="F921" i="3"/>
  <c r="H921" i="3"/>
  <c r="I921" i="3"/>
  <c r="E922" i="3"/>
  <c r="F922" i="3"/>
  <c r="H922" i="3"/>
  <c r="I922" i="3"/>
  <c r="E923" i="3"/>
  <c r="F923" i="3"/>
  <c r="H923" i="3"/>
  <c r="I923" i="3"/>
  <c r="E924" i="3"/>
  <c r="F924" i="3"/>
  <c r="H924" i="3"/>
  <c r="I924" i="3"/>
  <c r="E925" i="3"/>
  <c r="F925" i="3"/>
  <c r="H925" i="3"/>
  <c r="I925" i="3"/>
  <c r="E926" i="3"/>
  <c r="F926" i="3"/>
  <c r="H926" i="3"/>
  <c r="I926" i="3"/>
  <c r="E927" i="3"/>
  <c r="F927" i="3"/>
  <c r="H927" i="3"/>
  <c r="I927" i="3"/>
  <c r="E928" i="3"/>
  <c r="F928" i="3"/>
  <c r="H928" i="3"/>
  <c r="I928" i="3"/>
  <c r="E929" i="3"/>
  <c r="F929" i="3"/>
  <c r="H929" i="3"/>
  <c r="I929" i="3"/>
  <c r="E930" i="3"/>
  <c r="F930" i="3"/>
  <c r="H930" i="3"/>
  <c r="I930" i="3"/>
  <c r="E931" i="3"/>
  <c r="F931" i="3"/>
  <c r="H931" i="3"/>
  <c r="I931" i="3"/>
  <c r="E932" i="3"/>
  <c r="F932" i="3"/>
  <c r="H932" i="3"/>
  <c r="I932" i="3"/>
  <c r="E933" i="3"/>
  <c r="F933" i="3"/>
  <c r="H933" i="3"/>
  <c r="I933" i="3"/>
  <c r="E934" i="3"/>
  <c r="F934" i="3"/>
  <c r="H934" i="3"/>
  <c r="I934" i="3"/>
  <c r="E935" i="3"/>
  <c r="F935" i="3"/>
  <c r="H935" i="3"/>
  <c r="I935" i="3"/>
  <c r="E936" i="3"/>
  <c r="F936" i="3"/>
  <c r="H936" i="3"/>
  <c r="I936" i="3"/>
  <c r="E937" i="3"/>
  <c r="F937" i="3"/>
  <c r="H937" i="3"/>
  <c r="I937" i="3"/>
  <c r="E938" i="3"/>
  <c r="F938" i="3"/>
  <c r="H938" i="3"/>
  <c r="I938" i="3"/>
  <c r="E939" i="3"/>
  <c r="F939" i="3"/>
  <c r="H939" i="3"/>
  <c r="I939" i="3"/>
  <c r="E940" i="3"/>
  <c r="F940" i="3"/>
  <c r="H940" i="3"/>
  <c r="I940" i="3"/>
  <c r="E941" i="3"/>
  <c r="F941" i="3"/>
  <c r="H941" i="3"/>
  <c r="I941" i="3"/>
  <c r="E942" i="3"/>
  <c r="F942" i="3"/>
  <c r="H942" i="3"/>
  <c r="I942" i="3"/>
  <c r="E943" i="3"/>
  <c r="F943" i="3"/>
  <c r="H943" i="3"/>
  <c r="I943" i="3"/>
  <c r="E944" i="3"/>
  <c r="F944" i="3"/>
  <c r="H944" i="3"/>
  <c r="I944" i="3"/>
  <c r="E945" i="3"/>
  <c r="F945" i="3"/>
  <c r="H945" i="3"/>
  <c r="I945" i="3"/>
  <c r="E946" i="3"/>
  <c r="F946" i="3"/>
  <c r="H946" i="3"/>
  <c r="I946" i="3"/>
  <c r="E947" i="3"/>
  <c r="F947" i="3"/>
  <c r="H947" i="3"/>
  <c r="I947" i="3"/>
  <c r="E948" i="3"/>
  <c r="F948" i="3"/>
  <c r="H948" i="3"/>
  <c r="I948" i="3"/>
  <c r="E949" i="3"/>
  <c r="F949" i="3"/>
  <c r="H949" i="3"/>
  <c r="I949" i="3"/>
  <c r="E950" i="3"/>
  <c r="F950" i="3"/>
  <c r="H950" i="3"/>
  <c r="I950" i="3"/>
  <c r="E951" i="3"/>
  <c r="F951" i="3"/>
  <c r="H951" i="3"/>
  <c r="I951" i="3"/>
  <c r="E952" i="3"/>
  <c r="F952" i="3"/>
  <c r="H952" i="3"/>
  <c r="I952" i="3"/>
  <c r="E953" i="3"/>
  <c r="F953" i="3"/>
  <c r="H953" i="3"/>
  <c r="I953" i="3"/>
  <c r="E954" i="3"/>
  <c r="F954" i="3"/>
  <c r="H954" i="3"/>
  <c r="I954" i="3"/>
  <c r="E955" i="3"/>
  <c r="F955" i="3"/>
  <c r="H955" i="3"/>
  <c r="I955" i="3"/>
  <c r="E956" i="3"/>
  <c r="F956" i="3"/>
  <c r="H956" i="3"/>
  <c r="I956" i="3"/>
  <c r="E957" i="3"/>
  <c r="F957" i="3"/>
  <c r="H957" i="3"/>
  <c r="I957" i="3"/>
  <c r="E958" i="3"/>
  <c r="F958" i="3"/>
  <c r="H958" i="3"/>
  <c r="I958" i="3"/>
  <c r="E959" i="3"/>
  <c r="F959" i="3"/>
  <c r="H959" i="3"/>
  <c r="I959" i="3"/>
  <c r="E960" i="3"/>
  <c r="F960" i="3"/>
  <c r="H960" i="3"/>
  <c r="I960" i="3"/>
  <c r="E961" i="3"/>
  <c r="F961" i="3"/>
  <c r="H961" i="3"/>
  <c r="I961" i="3"/>
  <c r="E962" i="3"/>
  <c r="F962" i="3"/>
  <c r="H962" i="3"/>
  <c r="I962" i="3"/>
  <c r="E963" i="3"/>
  <c r="F963" i="3"/>
  <c r="H963" i="3"/>
  <c r="I963" i="3"/>
  <c r="E964" i="3"/>
  <c r="F964" i="3"/>
  <c r="H964" i="3"/>
  <c r="I964" i="3"/>
  <c r="E965" i="3"/>
  <c r="F965" i="3"/>
  <c r="H965" i="3"/>
  <c r="I965" i="3"/>
  <c r="E966" i="3"/>
  <c r="F966" i="3"/>
  <c r="H966" i="3"/>
  <c r="I966" i="3"/>
  <c r="E967" i="3"/>
  <c r="F967" i="3"/>
  <c r="H967" i="3"/>
  <c r="I967" i="3"/>
  <c r="E968" i="3"/>
  <c r="F968" i="3"/>
  <c r="H968" i="3"/>
  <c r="I968" i="3"/>
  <c r="E969" i="3"/>
  <c r="F969" i="3"/>
  <c r="H969" i="3"/>
  <c r="I969" i="3"/>
  <c r="E970" i="3"/>
  <c r="F970" i="3"/>
  <c r="H970" i="3"/>
  <c r="I970" i="3"/>
  <c r="E971" i="3"/>
  <c r="F971" i="3"/>
  <c r="H971" i="3"/>
  <c r="I971" i="3"/>
  <c r="E972" i="3"/>
  <c r="F972" i="3"/>
  <c r="H972" i="3"/>
  <c r="I972" i="3"/>
  <c r="E973" i="3"/>
  <c r="F973" i="3"/>
  <c r="H973" i="3"/>
  <c r="I973" i="3"/>
  <c r="E974" i="3"/>
  <c r="F974" i="3"/>
  <c r="H974" i="3"/>
  <c r="I974" i="3"/>
  <c r="E975" i="3"/>
  <c r="F975" i="3"/>
  <c r="H975" i="3"/>
  <c r="I975" i="3"/>
  <c r="E976" i="3"/>
  <c r="F976" i="3"/>
  <c r="H976" i="3"/>
  <c r="I976" i="3"/>
  <c r="E977" i="3"/>
  <c r="F977" i="3"/>
  <c r="H977" i="3"/>
  <c r="I977" i="3"/>
  <c r="E978" i="3"/>
  <c r="F978" i="3"/>
  <c r="H978" i="3"/>
  <c r="I978" i="3"/>
  <c r="E979" i="3"/>
  <c r="F979" i="3"/>
  <c r="H979" i="3"/>
  <c r="I979" i="3"/>
  <c r="E980" i="3"/>
  <c r="F980" i="3"/>
  <c r="H980" i="3"/>
  <c r="I980" i="3"/>
  <c r="E981" i="3"/>
  <c r="F981" i="3"/>
  <c r="H981" i="3"/>
  <c r="I981" i="3"/>
  <c r="E982" i="3"/>
  <c r="F982" i="3"/>
  <c r="H982" i="3"/>
  <c r="I982" i="3"/>
  <c r="E983" i="3"/>
  <c r="F983" i="3"/>
  <c r="H983" i="3"/>
  <c r="I983" i="3"/>
  <c r="E984" i="3"/>
  <c r="F984" i="3"/>
  <c r="H984" i="3"/>
  <c r="I984" i="3"/>
  <c r="E985" i="3"/>
  <c r="F985" i="3"/>
  <c r="H985" i="3"/>
  <c r="I985" i="3"/>
  <c r="E986" i="3"/>
  <c r="F986" i="3"/>
  <c r="H986" i="3"/>
  <c r="I986" i="3"/>
  <c r="E987" i="3"/>
  <c r="F987" i="3"/>
  <c r="H987" i="3"/>
  <c r="I987" i="3"/>
  <c r="E988" i="3"/>
  <c r="F988" i="3"/>
  <c r="H988" i="3"/>
  <c r="I988" i="3"/>
  <c r="E989" i="3"/>
  <c r="F989" i="3"/>
  <c r="H989" i="3"/>
  <c r="I989" i="3"/>
  <c r="E990" i="3"/>
  <c r="F990" i="3"/>
  <c r="H990" i="3"/>
  <c r="I990" i="3"/>
  <c r="E991" i="3"/>
  <c r="F991" i="3"/>
  <c r="H991" i="3"/>
  <c r="I991" i="3"/>
  <c r="E992" i="3"/>
  <c r="F992" i="3"/>
  <c r="H992" i="3"/>
  <c r="I992" i="3"/>
  <c r="E993" i="3"/>
  <c r="F993" i="3"/>
  <c r="H993" i="3"/>
  <c r="I993" i="3"/>
  <c r="E994" i="3"/>
  <c r="F994" i="3"/>
  <c r="H994" i="3"/>
  <c r="I994" i="3"/>
  <c r="E995" i="3"/>
  <c r="F995" i="3"/>
  <c r="H995" i="3"/>
  <c r="I995" i="3"/>
  <c r="E996" i="3"/>
  <c r="F996" i="3"/>
  <c r="H996" i="3"/>
  <c r="I996" i="3"/>
  <c r="E997" i="3"/>
  <c r="F997" i="3"/>
  <c r="H997" i="3"/>
  <c r="I997" i="3"/>
  <c r="E998" i="3"/>
  <c r="F998" i="3"/>
  <c r="H998" i="3"/>
  <c r="I998" i="3"/>
  <c r="E999" i="3"/>
  <c r="F999" i="3"/>
  <c r="H999" i="3"/>
  <c r="I999" i="3"/>
  <c r="E1000" i="3"/>
  <c r="F1000" i="3"/>
  <c r="H1000" i="3"/>
  <c r="I1000" i="3"/>
  <c r="E1001" i="3"/>
  <c r="F1001" i="3"/>
  <c r="H1001" i="3"/>
  <c r="I1001" i="3"/>
  <c r="E1002" i="3"/>
  <c r="F1002" i="3"/>
  <c r="H1002" i="3"/>
  <c r="I1002" i="3"/>
  <c r="E1003" i="3"/>
  <c r="F1003" i="3"/>
  <c r="H1003" i="3"/>
  <c r="I1003" i="3"/>
  <c r="E1004" i="3"/>
  <c r="F1004" i="3"/>
  <c r="H1004" i="3"/>
  <c r="I1004" i="3"/>
  <c r="E1005" i="3"/>
  <c r="F1005" i="3"/>
  <c r="H1005" i="3"/>
  <c r="I1005" i="3"/>
  <c r="E1006" i="3"/>
  <c r="F1006" i="3"/>
  <c r="H1006" i="3"/>
  <c r="I1006" i="3"/>
  <c r="E1007" i="3"/>
  <c r="F1007" i="3"/>
  <c r="H1007" i="3"/>
  <c r="I1007" i="3"/>
  <c r="E1008" i="3"/>
  <c r="F1008" i="3"/>
  <c r="H1008" i="3"/>
  <c r="I1008" i="3"/>
  <c r="E1009" i="3"/>
  <c r="F1009" i="3"/>
  <c r="H1009" i="3"/>
  <c r="I1009" i="3"/>
  <c r="E1010" i="3"/>
  <c r="F1010" i="3"/>
  <c r="H1010" i="3"/>
  <c r="I1010" i="3"/>
  <c r="E1011" i="3"/>
  <c r="F1011" i="3"/>
  <c r="H1011" i="3"/>
  <c r="I1011" i="3"/>
  <c r="E1012" i="3"/>
  <c r="F1012" i="3"/>
  <c r="H1012" i="3"/>
  <c r="I1012" i="3"/>
  <c r="E1013" i="3"/>
  <c r="F1013" i="3"/>
  <c r="H1013" i="3"/>
  <c r="I1013" i="3"/>
  <c r="E1014" i="3"/>
  <c r="F1014" i="3"/>
  <c r="H1014" i="3"/>
  <c r="I1014" i="3"/>
  <c r="E1015" i="3"/>
  <c r="F1015" i="3"/>
  <c r="H1015" i="3"/>
  <c r="I1015" i="3"/>
  <c r="E1016" i="3"/>
  <c r="F1016" i="3"/>
  <c r="H1016" i="3"/>
  <c r="I1016" i="3"/>
  <c r="E1017" i="3"/>
  <c r="F1017" i="3"/>
  <c r="H1017" i="3"/>
  <c r="I1017" i="3"/>
  <c r="E1018" i="3"/>
  <c r="F1018" i="3"/>
  <c r="H1018" i="3"/>
  <c r="I1018" i="3"/>
  <c r="E1019" i="3"/>
  <c r="F1019" i="3"/>
  <c r="H1019" i="3"/>
  <c r="I1019" i="3"/>
  <c r="E1020" i="3"/>
  <c r="F1020" i="3"/>
  <c r="H1020" i="3"/>
  <c r="I1020" i="3"/>
  <c r="E1021" i="3"/>
  <c r="F1021" i="3"/>
  <c r="H1021" i="3"/>
  <c r="I1021" i="3"/>
  <c r="E1022" i="3"/>
  <c r="F1022" i="3"/>
  <c r="H1022" i="3"/>
  <c r="I1022" i="3"/>
  <c r="E1023" i="3"/>
  <c r="F1023" i="3"/>
  <c r="H1023" i="3"/>
  <c r="I1023" i="3"/>
  <c r="E1024" i="3"/>
  <c r="F1024" i="3"/>
  <c r="H1024" i="3"/>
  <c r="I1024" i="3"/>
  <c r="E1025" i="3"/>
  <c r="F1025" i="3"/>
  <c r="H1025" i="3"/>
  <c r="I1025" i="3"/>
  <c r="E1026" i="3"/>
  <c r="F1026" i="3"/>
  <c r="H1026" i="3"/>
  <c r="I1026" i="3"/>
  <c r="E1027" i="3"/>
  <c r="F1027" i="3"/>
  <c r="H1027" i="3"/>
  <c r="I1027" i="3"/>
  <c r="E1028" i="3"/>
  <c r="F1028" i="3"/>
  <c r="H1028" i="3"/>
  <c r="I1028" i="3"/>
  <c r="E1029" i="3"/>
  <c r="F1029" i="3"/>
  <c r="H1029" i="3"/>
  <c r="I1029" i="3"/>
  <c r="E1030" i="3"/>
  <c r="F1030" i="3"/>
  <c r="H1030" i="3"/>
  <c r="I1030" i="3"/>
  <c r="E1031" i="3"/>
  <c r="F1031" i="3"/>
  <c r="H1031" i="3"/>
  <c r="I1031" i="3"/>
  <c r="E1032" i="3"/>
  <c r="F1032" i="3"/>
  <c r="H1032" i="3"/>
  <c r="I1032" i="3"/>
  <c r="E1033" i="3"/>
  <c r="F1033" i="3"/>
  <c r="H1033" i="3"/>
  <c r="I1033" i="3"/>
  <c r="E1034" i="3"/>
  <c r="F1034" i="3"/>
  <c r="H1034" i="3"/>
  <c r="I1034" i="3"/>
  <c r="E1035" i="3"/>
  <c r="F1035" i="3"/>
  <c r="H1035" i="3"/>
  <c r="I1035" i="3"/>
  <c r="E1036" i="3"/>
  <c r="F1036" i="3"/>
  <c r="H1036" i="3"/>
  <c r="I1036" i="3"/>
  <c r="E1037" i="3"/>
  <c r="F1037" i="3"/>
  <c r="H1037" i="3"/>
  <c r="I1037" i="3"/>
  <c r="E1038" i="3"/>
  <c r="F1038" i="3"/>
  <c r="H1038" i="3"/>
  <c r="I1038" i="3"/>
  <c r="E1039" i="3"/>
  <c r="F1039" i="3"/>
  <c r="H1039" i="3"/>
  <c r="I1039" i="3"/>
  <c r="E1040" i="3"/>
  <c r="F1040" i="3"/>
  <c r="H1040" i="3"/>
  <c r="I1040" i="3"/>
  <c r="E1041" i="3"/>
  <c r="F1041" i="3"/>
  <c r="H1041" i="3"/>
  <c r="I1041" i="3"/>
  <c r="E1042" i="3"/>
  <c r="F1042" i="3"/>
  <c r="H1042" i="3"/>
  <c r="I1042" i="3"/>
  <c r="E1043" i="3"/>
  <c r="F1043" i="3"/>
  <c r="H1043" i="3"/>
  <c r="I1043" i="3"/>
  <c r="E1044" i="3"/>
  <c r="F1044" i="3"/>
  <c r="H1044" i="3"/>
  <c r="I1044" i="3"/>
  <c r="E1045" i="3"/>
  <c r="F1045" i="3"/>
  <c r="H1045" i="3"/>
  <c r="I1045" i="3"/>
  <c r="E1046" i="3"/>
  <c r="F1046" i="3"/>
  <c r="H1046" i="3"/>
  <c r="I1046" i="3"/>
  <c r="E1047" i="3"/>
  <c r="F1047" i="3"/>
  <c r="H1047" i="3"/>
  <c r="I1047" i="3"/>
  <c r="E1048" i="3"/>
  <c r="F1048" i="3"/>
  <c r="H1048" i="3"/>
  <c r="I1048" i="3"/>
  <c r="E1049" i="3"/>
  <c r="F1049" i="3"/>
  <c r="H1049" i="3"/>
  <c r="I1049" i="3"/>
  <c r="E1050" i="3"/>
  <c r="F1050" i="3"/>
  <c r="H1050" i="3"/>
  <c r="I1050" i="3"/>
  <c r="E1051" i="3"/>
  <c r="F1051" i="3"/>
  <c r="H1051" i="3"/>
  <c r="I1051" i="3"/>
  <c r="E1052" i="3"/>
  <c r="F1052" i="3"/>
  <c r="H1052" i="3"/>
  <c r="I1052" i="3"/>
  <c r="E1053" i="3"/>
  <c r="F1053" i="3"/>
  <c r="H1053" i="3"/>
  <c r="I1053" i="3"/>
  <c r="E1054" i="3"/>
  <c r="F1054" i="3"/>
  <c r="H1054" i="3"/>
  <c r="I1054" i="3"/>
  <c r="E1055" i="3"/>
  <c r="F1055" i="3"/>
  <c r="H1055" i="3"/>
  <c r="I1055" i="3"/>
  <c r="E1056" i="3"/>
  <c r="F1056" i="3"/>
  <c r="H1056" i="3"/>
  <c r="I1056" i="3"/>
  <c r="E1057" i="3"/>
  <c r="F1057" i="3"/>
  <c r="H1057" i="3"/>
  <c r="I1057" i="3"/>
  <c r="E1058" i="3"/>
  <c r="F1058" i="3"/>
  <c r="H1058" i="3"/>
  <c r="I1058" i="3"/>
  <c r="E1059" i="3"/>
  <c r="F1059" i="3"/>
  <c r="H1059" i="3"/>
  <c r="I1059" i="3"/>
  <c r="E1060" i="3"/>
  <c r="F1060" i="3"/>
  <c r="H1060" i="3"/>
  <c r="I1060" i="3"/>
  <c r="E1061" i="3"/>
  <c r="F1061" i="3"/>
  <c r="H1061" i="3"/>
  <c r="I1061" i="3"/>
  <c r="E1062" i="3"/>
  <c r="F1062" i="3"/>
  <c r="H1062" i="3"/>
  <c r="I1062" i="3"/>
  <c r="E1063" i="3"/>
  <c r="F1063" i="3"/>
  <c r="H1063" i="3"/>
  <c r="I1063" i="3"/>
  <c r="E1064" i="3"/>
  <c r="F1064" i="3"/>
  <c r="H1064" i="3"/>
  <c r="I1064" i="3"/>
  <c r="E1065" i="3"/>
  <c r="F1065" i="3"/>
  <c r="H1065" i="3"/>
  <c r="I1065" i="3"/>
  <c r="E1066" i="3"/>
  <c r="F1066" i="3"/>
  <c r="H1066" i="3"/>
  <c r="I1066" i="3"/>
  <c r="E1067" i="3"/>
  <c r="F1067" i="3"/>
  <c r="H1067" i="3"/>
  <c r="I1067" i="3"/>
  <c r="E1068" i="3"/>
  <c r="F1068" i="3"/>
  <c r="H1068" i="3"/>
  <c r="I1068" i="3"/>
  <c r="E1069" i="3"/>
  <c r="F1069" i="3"/>
  <c r="H1069" i="3"/>
  <c r="I1069" i="3"/>
  <c r="E1070" i="3"/>
  <c r="F1070" i="3"/>
  <c r="H1070" i="3"/>
  <c r="I1070" i="3"/>
  <c r="E1071" i="3"/>
  <c r="F1071" i="3"/>
  <c r="H1071" i="3"/>
  <c r="I1071" i="3"/>
  <c r="E1072" i="3"/>
  <c r="F1072" i="3"/>
  <c r="H1072" i="3"/>
  <c r="I1072" i="3"/>
  <c r="E1073" i="3"/>
  <c r="F1073" i="3"/>
  <c r="H1073" i="3"/>
  <c r="I1073" i="3"/>
  <c r="E1074" i="3"/>
  <c r="F1074" i="3"/>
  <c r="H1074" i="3"/>
  <c r="I1074" i="3"/>
  <c r="E1075" i="3"/>
  <c r="F1075" i="3"/>
  <c r="H1075" i="3"/>
  <c r="I1075" i="3"/>
  <c r="E1076" i="3"/>
  <c r="F1076" i="3"/>
  <c r="H1076" i="3"/>
  <c r="I1076" i="3"/>
  <c r="E1077" i="3"/>
  <c r="F1077" i="3"/>
  <c r="H1077" i="3"/>
  <c r="I1077" i="3"/>
  <c r="E1078" i="3"/>
  <c r="F1078" i="3"/>
  <c r="H1078" i="3"/>
  <c r="I1078" i="3"/>
  <c r="E1079" i="3"/>
  <c r="F1079" i="3"/>
  <c r="H1079" i="3"/>
  <c r="I1079" i="3"/>
  <c r="E1080" i="3"/>
  <c r="F1080" i="3"/>
  <c r="H1080" i="3"/>
  <c r="I1080" i="3"/>
  <c r="E1081" i="3"/>
  <c r="F1081" i="3"/>
  <c r="H1081" i="3"/>
  <c r="I1081" i="3"/>
  <c r="E1082" i="3"/>
  <c r="F1082" i="3"/>
  <c r="H1082" i="3"/>
  <c r="I1082" i="3"/>
  <c r="E1083" i="3"/>
  <c r="F1083" i="3"/>
  <c r="H1083" i="3"/>
  <c r="I1083" i="3"/>
  <c r="E1084" i="3"/>
  <c r="F1084" i="3"/>
  <c r="H1084" i="3"/>
  <c r="I1084" i="3"/>
  <c r="E1085" i="3"/>
  <c r="F1085" i="3"/>
  <c r="H1085" i="3"/>
  <c r="I1085" i="3"/>
  <c r="E1086" i="3"/>
  <c r="F1086" i="3"/>
  <c r="H1086" i="3"/>
  <c r="I1086" i="3"/>
  <c r="E1087" i="3"/>
  <c r="F1087" i="3"/>
  <c r="H1087" i="3"/>
  <c r="I1087" i="3"/>
  <c r="E1088" i="3"/>
  <c r="F1088" i="3"/>
  <c r="H1088" i="3"/>
  <c r="I1088" i="3"/>
  <c r="E1089" i="3"/>
  <c r="F1089" i="3"/>
  <c r="H1089" i="3"/>
  <c r="I1089" i="3"/>
  <c r="E1090" i="3"/>
  <c r="F1090" i="3"/>
  <c r="H1090" i="3"/>
  <c r="I1090" i="3"/>
  <c r="E1091" i="3"/>
  <c r="F1091" i="3"/>
  <c r="H1091" i="3"/>
  <c r="I1091" i="3"/>
  <c r="E1092" i="3"/>
  <c r="F1092" i="3"/>
  <c r="H1092" i="3"/>
  <c r="I1092" i="3"/>
  <c r="E1093" i="3"/>
  <c r="F1093" i="3"/>
  <c r="H1093" i="3"/>
  <c r="I1093" i="3"/>
  <c r="E1094" i="3"/>
  <c r="F1094" i="3"/>
  <c r="H1094" i="3"/>
  <c r="I1094" i="3"/>
  <c r="E1095" i="3"/>
  <c r="F1095" i="3"/>
  <c r="H1095" i="3"/>
  <c r="I1095" i="3"/>
  <c r="E1096" i="3"/>
  <c r="F1096" i="3"/>
  <c r="H1096" i="3"/>
  <c r="I1096" i="3"/>
  <c r="E1097" i="3"/>
  <c r="F1097" i="3"/>
  <c r="H1097" i="3"/>
  <c r="I1097" i="3"/>
  <c r="E1098" i="3"/>
  <c r="F1098" i="3"/>
  <c r="H1098" i="3"/>
  <c r="I1098" i="3"/>
  <c r="E1099" i="3"/>
  <c r="F1099" i="3"/>
  <c r="H1099" i="3"/>
  <c r="I1099" i="3"/>
  <c r="E1100" i="3"/>
  <c r="F1100" i="3"/>
  <c r="H1100" i="3"/>
  <c r="I1100" i="3"/>
  <c r="E1101" i="3"/>
  <c r="F1101" i="3"/>
  <c r="H1101" i="3"/>
  <c r="I1101" i="3"/>
  <c r="E1102" i="3"/>
  <c r="F1102" i="3"/>
  <c r="H1102" i="3"/>
  <c r="I1102" i="3"/>
  <c r="E1103" i="3"/>
  <c r="F1103" i="3"/>
  <c r="H1103" i="3"/>
  <c r="I1103" i="3"/>
  <c r="E1104" i="3"/>
  <c r="F1104" i="3"/>
  <c r="H1104" i="3"/>
  <c r="I1104" i="3"/>
  <c r="E1105" i="3"/>
  <c r="F1105" i="3"/>
  <c r="H1105" i="3"/>
  <c r="I1105" i="3"/>
  <c r="E1106" i="3"/>
  <c r="F1106" i="3"/>
  <c r="H1106" i="3"/>
  <c r="I1106" i="3"/>
  <c r="E1107" i="3"/>
  <c r="F1107" i="3"/>
  <c r="H1107" i="3"/>
  <c r="I1107" i="3"/>
  <c r="E1108" i="3"/>
  <c r="F1108" i="3"/>
  <c r="H1108" i="3"/>
  <c r="I1108" i="3"/>
  <c r="E1109" i="3"/>
  <c r="F1109" i="3"/>
  <c r="H1109" i="3"/>
  <c r="I1109" i="3"/>
  <c r="E1110" i="3"/>
  <c r="F1110" i="3"/>
  <c r="H1110" i="3"/>
  <c r="I1110" i="3"/>
  <c r="E1111" i="3"/>
  <c r="F1111" i="3"/>
  <c r="H1111" i="3"/>
  <c r="I1111" i="3"/>
  <c r="E1112" i="3"/>
  <c r="F1112" i="3"/>
  <c r="H1112" i="3"/>
  <c r="I1112" i="3"/>
  <c r="E1113" i="3"/>
  <c r="F1113" i="3"/>
  <c r="H1113" i="3"/>
  <c r="I1113" i="3"/>
  <c r="E1114" i="3"/>
  <c r="F1114" i="3"/>
  <c r="H1114" i="3"/>
  <c r="I1114" i="3"/>
  <c r="E1115" i="3"/>
  <c r="F1115" i="3"/>
  <c r="H1115" i="3"/>
  <c r="I1115" i="3"/>
  <c r="E1116" i="3"/>
  <c r="F1116" i="3"/>
  <c r="H1116" i="3"/>
  <c r="I1116" i="3"/>
  <c r="E1117" i="3"/>
  <c r="F1117" i="3"/>
  <c r="H1117" i="3"/>
  <c r="I1117" i="3"/>
  <c r="E1118" i="3"/>
  <c r="F1118" i="3"/>
  <c r="H1118" i="3"/>
  <c r="I1118" i="3"/>
  <c r="E1119" i="3"/>
  <c r="F1119" i="3"/>
  <c r="H1119" i="3"/>
  <c r="I1119" i="3"/>
  <c r="E1120" i="3"/>
  <c r="F1120" i="3"/>
  <c r="H1120" i="3"/>
  <c r="I1120" i="3"/>
  <c r="E1121" i="3"/>
  <c r="F1121" i="3"/>
  <c r="H1121" i="3"/>
  <c r="I1121" i="3"/>
  <c r="E1122" i="3"/>
  <c r="F1122" i="3"/>
  <c r="H1122" i="3"/>
  <c r="I1122" i="3"/>
  <c r="E1123" i="3"/>
  <c r="F1123" i="3"/>
  <c r="H1123" i="3"/>
  <c r="I1123" i="3"/>
  <c r="E1124" i="3"/>
  <c r="F1124" i="3"/>
  <c r="H1124" i="3"/>
  <c r="I1124" i="3"/>
  <c r="E1125" i="3"/>
  <c r="F1125" i="3"/>
  <c r="H1125" i="3"/>
  <c r="I1125" i="3"/>
  <c r="E1126" i="3"/>
  <c r="F1126" i="3"/>
  <c r="H1126" i="3"/>
  <c r="I1126" i="3"/>
  <c r="E1127" i="3"/>
  <c r="F1127" i="3"/>
  <c r="H1127" i="3"/>
  <c r="I1127" i="3"/>
  <c r="E1128" i="3"/>
  <c r="F1128" i="3"/>
  <c r="H1128" i="3"/>
  <c r="I1128" i="3"/>
  <c r="E1129" i="3"/>
  <c r="F1129" i="3"/>
  <c r="H1129" i="3"/>
  <c r="I1129" i="3"/>
  <c r="E1130" i="3"/>
  <c r="F1130" i="3"/>
  <c r="H1130" i="3"/>
  <c r="I1130" i="3"/>
  <c r="E1131" i="3"/>
  <c r="F1131" i="3"/>
  <c r="H1131" i="3"/>
  <c r="I1131" i="3"/>
  <c r="E1132" i="3"/>
  <c r="F1132" i="3"/>
  <c r="H1132" i="3"/>
  <c r="I1132" i="3"/>
  <c r="E1133" i="3"/>
  <c r="F1133" i="3"/>
  <c r="H1133" i="3"/>
  <c r="I1133" i="3"/>
  <c r="E1134" i="3"/>
  <c r="F1134" i="3"/>
  <c r="H1134" i="3"/>
  <c r="I1134" i="3"/>
  <c r="E1135" i="3"/>
  <c r="F1135" i="3"/>
  <c r="H1135" i="3"/>
  <c r="I1135" i="3"/>
  <c r="E1136" i="3"/>
  <c r="F1136" i="3"/>
  <c r="H1136" i="3"/>
  <c r="I1136" i="3"/>
  <c r="E1137" i="3"/>
  <c r="F1137" i="3"/>
  <c r="H1137" i="3"/>
  <c r="I1137" i="3"/>
  <c r="E1138" i="3"/>
  <c r="F1138" i="3"/>
  <c r="H1138" i="3"/>
  <c r="I1138" i="3"/>
  <c r="E1139" i="3"/>
  <c r="F1139" i="3"/>
  <c r="H1139" i="3"/>
  <c r="I1139" i="3"/>
  <c r="E1140" i="3"/>
  <c r="F1140" i="3"/>
  <c r="H1140" i="3"/>
  <c r="I1140" i="3"/>
  <c r="E1141" i="3"/>
  <c r="F1141" i="3"/>
  <c r="H1141" i="3"/>
  <c r="I1141" i="3"/>
  <c r="E1142" i="3"/>
  <c r="F1142" i="3"/>
  <c r="H1142" i="3"/>
  <c r="I1142" i="3"/>
  <c r="E1143" i="3"/>
  <c r="F1143" i="3"/>
  <c r="H1143" i="3"/>
  <c r="I1143" i="3"/>
  <c r="E1144" i="3"/>
  <c r="F1144" i="3"/>
  <c r="H1144" i="3"/>
  <c r="I1144" i="3"/>
  <c r="E1145" i="3"/>
  <c r="F1145" i="3"/>
  <c r="H1145" i="3"/>
  <c r="I1145" i="3"/>
  <c r="E1146" i="3"/>
  <c r="F1146" i="3"/>
  <c r="H1146" i="3"/>
  <c r="I1146" i="3"/>
  <c r="E1147" i="3"/>
  <c r="F1147" i="3"/>
  <c r="H1147" i="3"/>
  <c r="I1147" i="3"/>
  <c r="E1148" i="3"/>
  <c r="F1148" i="3"/>
  <c r="H1148" i="3"/>
  <c r="I1148" i="3"/>
  <c r="E1149" i="3"/>
  <c r="F1149" i="3"/>
  <c r="H1149" i="3"/>
  <c r="I1149" i="3"/>
  <c r="E1150" i="3"/>
  <c r="F1150" i="3"/>
  <c r="H1150" i="3"/>
  <c r="I1150" i="3"/>
  <c r="E1151" i="3"/>
  <c r="F1151" i="3"/>
  <c r="H1151" i="3"/>
  <c r="I1151" i="3"/>
  <c r="E1152" i="3"/>
  <c r="F1152" i="3"/>
  <c r="H1152" i="3"/>
  <c r="I1152" i="3"/>
  <c r="E1153" i="3"/>
  <c r="F1153" i="3"/>
  <c r="H1153" i="3"/>
  <c r="I1153" i="3"/>
  <c r="E1154" i="3"/>
  <c r="F1154" i="3"/>
  <c r="H1154" i="3"/>
  <c r="I1154" i="3"/>
  <c r="E1155" i="3"/>
  <c r="F1155" i="3"/>
  <c r="H1155" i="3"/>
  <c r="I1155" i="3"/>
  <c r="E1156" i="3"/>
  <c r="F1156" i="3"/>
  <c r="H1156" i="3"/>
  <c r="I1156" i="3"/>
  <c r="E1157" i="3"/>
  <c r="F1157" i="3"/>
  <c r="H1157" i="3"/>
  <c r="I1157" i="3"/>
  <c r="E1158" i="3"/>
  <c r="F1158" i="3"/>
  <c r="H1158" i="3"/>
  <c r="I1158" i="3"/>
  <c r="E1159" i="3"/>
  <c r="F1159" i="3"/>
  <c r="H1159" i="3"/>
  <c r="I1159" i="3"/>
  <c r="E1160" i="3"/>
  <c r="F1160" i="3"/>
  <c r="H1160" i="3"/>
  <c r="I1160" i="3"/>
  <c r="E1161" i="3"/>
  <c r="F1161" i="3"/>
  <c r="H1161" i="3"/>
  <c r="I1161" i="3"/>
  <c r="E1162" i="3"/>
  <c r="F1162" i="3"/>
  <c r="H1162" i="3"/>
  <c r="I1162" i="3"/>
  <c r="E1163" i="3"/>
  <c r="F1163" i="3"/>
  <c r="H1163" i="3"/>
  <c r="I1163" i="3"/>
  <c r="E1164" i="3"/>
  <c r="F1164" i="3"/>
  <c r="H1164" i="3"/>
  <c r="I1164" i="3"/>
  <c r="E1165" i="3"/>
  <c r="F1165" i="3"/>
  <c r="H1165" i="3"/>
  <c r="I1165" i="3"/>
  <c r="E1166" i="3"/>
  <c r="F1166" i="3"/>
  <c r="H1166" i="3"/>
  <c r="I1166" i="3"/>
  <c r="E1167" i="3"/>
  <c r="F1167" i="3"/>
  <c r="H1167" i="3"/>
  <c r="I1167" i="3"/>
  <c r="E1168" i="3"/>
  <c r="F1168" i="3"/>
  <c r="H1168" i="3"/>
  <c r="I1168" i="3"/>
  <c r="E1169" i="3"/>
  <c r="F1169" i="3"/>
  <c r="H1169" i="3"/>
  <c r="I1169" i="3"/>
  <c r="E1170" i="3"/>
  <c r="F1170" i="3"/>
  <c r="H1170" i="3"/>
  <c r="I1170" i="3"/>
  <c r="E1171" i="3"/>
  <c r="F1171" i="3"/>
  <c r="H1171" i="3"/>
  <c r="I1171" i="3"/>
  <c r="E1172" i="3"/>
  <c r="F1172" i="3"/>
  <c r="H1172" i="3"/>
  <c r="I1172" i="3"/>
  <c r="E1173" i="3"/>
  <c r="F1173" i="3"/>
  <c r="H1173" i="3"/>
  <c r="I1173" i="3"/>
  <c r="E1174" i="3"/>
  <c r="F1174" i="3"/>
  <c r="H1174" i="3"/>
  <c r="I1174" i="3"/>
  <c r="E1175" i="3"/>
  <c r="F1175" i="3"/>
  <c r="H1175" i="3"/>
  <c r="I1175" i="3"/>
  <c r="E1176" i="3"/>
  <c r="F1176" i="3"/>
  <c r="H1176" i="3"/>
  <c r="I1176" i="3"/>
  <c r="E1177" i="3"/>
  <c r="F1177" i="3"/>
  <c r="H1177" i="3"/>
  <c r="I1177" i="3"/>
  <c r="E1178" i="3"/>
  <c r="F1178" i="3"/>
  <c r="H1178" i="3"/>
  <c r="I1178" i="3"/>
  <c r="E1179" i="3"/>
  <c r="F1179" i="3"/>
  <c r="H1179" i="3"/>
  <c r="I1179" i="3"/>
  <c r="E1180" i="3"/>
  <c r="F1180" i="3"/>
  <c r="H1180" i="3"/>
  <c r="I1180" i="3"/>
  <c r="E1181" i="3"/>
  <c r="F1181" i="3"/>
  <c r="H1181" i="3"/>
  <c r="I1181" i="3"/>
  <c r="E1182" i="3"/>
  <c r="F1182" i="3"/>
  <c r="H1182" i="3"/>
  <c r="I1182" i="3"/>
  <c r="E1183" i="3"/>
  <c r="F1183" i="3"/>
  <c r="H1183" i="3"/>
  <c r="I1183" i="3"/>
  <c r="E1184" i="3"/>
  <c r="F1184" i="3"/>
  <c r="H1184" i="3"/>
  <c r="I1184" i="3"/>
  <c r="E1185" i="3"/>
  <c r="F1185" i="3"/>
  <c r="H1185" i="3"/>
  <c r="I1185" i="3"/>
  <c r="E1186" i="3"/>
  <c r="F1186" i="3"/>
  <c r="H1186" i="3"/>
  <c r="I1186" i="3"/>
  <c r="E1187" i="3"/>
  <c r="F1187" i="3"/>
  <c r="H1187" i="3"/>
  <c r="I1187" i="3"/>
  <c r="E1188" i="3"/>
  <c r="F1188" i="3"/>
  <c r="H1188" i="3"/>
  <c r="I1188" i="3"/>
  <c r="E1189" i="3"/>
  <c r="F1189" i="3"/>
  <c r="H1189" i="3"/>
  <c r="I1189" i="3"/>
  <c r="E1190" i="3"/>
  <c r="F1190" i="3"/>
  <c r="H1190" i="3"/>
  <c r="I1190" i="3"/>
  <c r="E1191" i="3"/>
  <c r="F1191" i="3"/>
  <c r="H1191" i="3"/>
  <c r="I1191" i="3"/>
  <c r="E1192" i="3"/>
  <c r="F1192" i="3"/>
  <c r="H1192" i="3"/>
  <c r="I1192" i="3"/>
  <c r="E1193" i="3"/>
  <c r="F1193" i="3"/>
  <c r="H1193" i="3"/>
  <c r="I1193" i="3"/>
  <c r="E1194" i="3"/>
  <c r="F1194" i="3"/>
  <c r="H1194" i="3"/>
  <c r="I1194" i="3"/>
  <c r="E1195" i="3"/>
  <c r="F1195" i="3"/>
  <c r="H1195" i="3"/>
  <c r="I1195" i="3"/>
  <c r="E1196" i="3"/>
  <c r="F1196" i="3"/>
  <c r="H1196" i="3"/>
  <c r="I1196" i="3"/>
  <c r="E1197" i="3"/>
  <c r="F1197" i="3"/>
  <c r="H1197" i="3"/>
  <c r="I1197" i="3"/>
  <c r="E1198" i="3"/>
  <c r="F1198" i="3"/>
  <c r="H1198" i="3"/>
  <c r="I1198" i="3"/>
  <c r="E1199" i="3"/>
  <c r="F1199" i="3"/>
  <c r="H1199" i="3"/>
  <c r="I1199" i="3"/>
  <c r="E1200" i="3"/>
  <c r="F1200" i="3"/>
  <c r="H1200" i="3"/>
  <c r="I1200" i="3"/>
  <c r="E1201" i="3"/>
  <c r="F1201" i="3"/>
  <c r="H1201" i="3"/>
  <c r="I1201" i="3"/>
  <c r="E1202" i="3"/>
  <c r="F1202" i="3"/>
  <c r="H1202" i="3"/>
  <c r="I1202" i="3"/>
  <c r="E1203" i="3"/>
  <c r="F1203" i="3"/>
  <c r="H1203" i="3"/>
  <c r="I1203" i="3"/>
  <c r="E1204" i="3"/>
  <c r="F1204" i="3"/>
  <c r="H1204" i="3"/>
  <c r="I1204" i="3"/>
  <c r="E1205" i="3"/>
  <c r="F1205" i="3"/>
  <c r="H1205" i="3"/>
  <c r="I1205" i="3"/>
  <c r="E1206" i="3"/>
  <c r="F1206" i="3"/>
  <c r="H1206" i="3"/>
  <c r="I1206" i="3"/>
  <c r="E1207" i="3"/>
  <c r="F1207" i="3"/>
  <c r="H1207" i="3"/>
  <c r="I1207" i="3"/>
  <c r="E1208" i="3"/>
  <c r="F1208" i="3"/>
  <c r="H1208" i="3"/>
  <c r="I1208" i="3"/>
  <c r="E1209" i="3"/>
  <c r="F1209" i="3"/>
  <c r="H1209" i="3"/>
  <c r="I1209" i="3"/>
  <c r="E1210" i="3"/>
  <c r="F1210" i="3"/>
  <c r="H1210" i="3"/>
  <c r="I1210" i="3"/>
  <c r="E1211" i="3"/>
  <c r="F1211" i="3"/>
  <c r="H1211" i="3"/>
  <c r="I1211" i="3"/>
  <c r="E1212" i="3"/>
  <c r="F1212" i="3"/>
  <c r="H1212" i="3"/>
  <c r="I1212" i="3"/>
  <c r="E1213" i="3"/>
  <c r="F1213" i="3"/>
  <c r="H1213" i="3"/>
  <c r="I1213" i="3"/>
  <c r="E1214" i="3"/>
  <c r="F1214" i="3"/>
  <c r="H1214" i="3"/>
  <c r="I1214" i="3"/>
  <c r="E1215" i="3"/>
  <c r="F1215" i="3"/>
  <c r="H1215" i="3"/>
  <c r="I1215" i="3"/>
  <c r="E1216" i="3"/>
  <c r="F1216" i="3"/>
  <c r="H1216" i="3"/>
  <c r="I1216" i="3"/>
  <c r="E1217" i="3"/>
  <c r="F1217" i="3"/>
  <c r="H1217" i="3"/>
  <c r="I1217" i="3"/>
  <c r="E1218" i="3"/>
  <c r="F1218" i="3"/>
  <c r="H1218" i="3"/>
  <c r="I1218" i="3"/>
  <c r="E1219" i="3"/>
  <c r="F1219" i="3"/>
  <c r="H1219" i="3"/>
  <c r="I1219" i="3"/>
  <c r="E1220" i="3"/>
  <c r="F1220" i="3"/>
  <c r="H1220" i="3"/>
  <c r="I1220" i="3"/>
  <c r="E1221" i="3"/>
  <c r="F1221" i="3"/>
  <c r="H1221" i="3"/>
  <c r="I1221" i="3"/>
  <c r="E1222" i="3"/>
  <c r="F1222" i="3"/>
  <c r="H1222" i="3"/>
  <c r="I1222" i="3"/>
  <c r="E1223" i="3"/>
  <c r="F1223" i="3"/>
  <c r="H1223" i="3"/>
  <c r="I1223" i="3"/>
  <c r="E1224" i="3"/>
  <c r="F1224" i="3"/>
  <c r="H1224" i="3"/>
  <c r="I1224" i="3"/>
  <c r="E1225" i="3"/>
  <c r="F1225" i="3"/>
  <c r="H1225" i="3"/>
  <c r="I1225" i="3"/>
  <c r="E1226" i="3"/>
  <c r="F1226" i="3"/>
  <c r="H1226" i="3"/>
  <c r="I1226" i="3"/>
  <c r="E1227" i="3"/>
  <c r="F1227" i="3"/>
  <c r="H1227" i="3"/>
  <c r="I1227" i="3"/>
  <c r="E1228" i="3"/>
  <c r="F1228" i="3"/>
  <c r="H1228" i="3"/>
  <c r="I1228" i="3"/>
  <c r="E1229" i="3"/>
  <c r="F1229" i="3"/>
  <c r="H1229" i="3"/>
  <c r="I1229" i="3"/>
  <c r="E1230" i="3"/>
  <c r="F1230" i="3"/>
  <c r="H1230" i="3"/>
  <c r="I1230" i="3"/>
  <c r="E1231" i="3"/>
  <c r="F1231" i="3"/>
  <c r="H1231" i="3"/>
  <c r="I1231" i="3"/>
  <c r="E1232" i="3"/>
  <c r="F1232" i="3"/>
  <c r="H1232" i="3"/>
  <c r="I1232" i="3"/>
  <c r="E1233" i="3"/>
  <c r="F1233" i="3"/>
  <c r="H1233" i="3"/>
  <c r="I1233" i="3"/>
  <c r="E1234" i="3"/>
  <c r="F1234" i="3"/>
  <c r="H1234" i="3"/>
  <c r="I1234" i="3"/>
  <c r="E1235" i="3"/>
  <c r="F1235" i="3"/>
  <c r="H1235" i="3"/>
  <c r="I1235" i="3"/>
  <c r="E1236" i="3"/>
  <c r="F1236" i="3"/>
  <c r="H1236" i="3"/>
  <c r="I1236" i="3"/>
  <c r="E1237" i="3"/>
  <c r="F1237" i="3"/>
  <c r="H1237" i="3"/>
  <c r="I1237" i="3"/>
  <c r="E1238" i="3"/>
  <c r="F1238" i="3"/>
  <c r="H1238" i="3"/>
  <c r="I1238" i="3"/>
  <c r="E1239" i="3"/>
  <c r="F1239" i="3"/>
  <c r="H1239" i="3"/>
  <c r="I1239" i="3"/>
  <c r="E1240" i="3"/>
  <c r="F1240" i="3"/>
  <c r="H1240" i="3"/>
  <c r="I1240" i="3"/>
  <c r="E1241" i="3"/>
  <c r="F1241" i="3"/>
  <c r="H1241" i="3"/>
  <c r="I1241" i="3"/>
  <c r="E1242" i="3"/>
  <c r="F1242" i="3"/>
  <c r="H1242" i="3"/>
  <c r="I1242" i="3"/>
  <c r="E1243" i="3"/>
  <c r="F1243" i="3"/>
  <c r="H1243" i="3"/>
  <c r="I1243" i="3"/>
  <c r="E1244" i="3"/>
  <c r="F1244" i="3"/>
  <c r="H1244" i="3"/>
  <c r="I1244" i="3"/>
  <c r="E1245" i="3"/>
  <c r="F1245" i="3"/>
  <c r="H1245" i="3"/>
  <c r="I1245" i="3"/>
  <c r="E1246" i="3"/>
  <c r="F1246" i="3"/>
  <c r="H1246" i="3"/>
  <c r="I1246" i="3"/>
  <c r="E1247" i="3"/>
  <c r="F1247" i="3"/>
  <c r="H1247" i="3"/>
  <c r="I1247" i="3"/>
  <c r="E1248" i="3"/>
  <c r="F1248" i="3"/>
  <c r="H1248" i="3"/>
  <c r="I1248" i="3"/>
  <c r="E1249" i="3"/>
  <c r="F1249" i="3"/>
  <c r="H1249" i="3"/>
  <c r="I1249" i="3"/>
  <c r="E1250" i="3"/>
  <c r="F1250" i="3"/>
  <c r="H1250" i="3"/>
  <c r="I1250" i="3"/>
  <c r="E1251" i="3"/>
  <c r="F1251" i="3"/>
  <c r="H1251" i="3"/>
  <c r="I1251" i="3"/>
  <c r="E1252" i="3"/>
  <c r="F1252" i="3"/>
  <c r="H1252" i="3"/>
  <c r="I1252" i="3"/>
  <c r="E1253" i="3"/>
  <c r="F1253" i="3"/>
  <c r="H1253" i="3"/>
  <c r="I1253" i="3"/>
  <c r="E1254" i="3"/>
  <c r="F1254" i="3"/>
  <c r="H1254" i="3"/>
  <c r="I1254" i="3"/>
  <c r="E1255" i="3"/>
  <c r="F1255" i="3"/>
  <c r="H1255" i="3"/>
  <c r="I1255" i="3"/>
  <c r="E1256" i="3"/>
  <c r="F1256" i="3"/>
  <c r="H1256" i="3"/>
  <c r="I1256" i="3"/>
  <c r="E1257" i="3"/>
  <c r="F1257" i="3"/>
  <c r="H1257" i="3"/>
  <c r="I1257" i="3"/>
  <c r="E1258" i="3"/>
  <c r="F1258" i="3"/>
  <c r="H1258" i="3"/>
  <c r="I1258" i="3"/>
  <c r="E1259" i="3"/>
  <c r="F1259" i="3"/>
  <c r="H1259" i="3"/>
  <c r="I1259" i="3"/>
  <c r="E1260" i="3"/>
  <c r="F1260" i="3"/>
  <c r="H1260" i="3"/>
  <c r="I1260" i="3"/>
  <c r="I3" i="3"/>
  <c r="H3" i="3"/>
  <c r="F3" i="3"/>
  <c r="E3" i="3"/>
</calcChain>
</file>

<file path=xl/sharedStrings.xml><?xml version="1.0" encoding="utf-8"?>
<sst xmlns="http://schemas.openxmlformats.org/spreadsheetml/2006/main" count="15" uniqueCount="4">
  <si>
    <t>Date</t>
  </si>
  <si>
    <t>S&amp;P500</t>
  </si>
  <si>
    <t>TSLA</t>
  </si>
  <si>
    <t>TSN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</si>
</sst>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43" fontId="0" fillId="0" borderId="0" xfId="1" applyFont="1"/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0"/>
  <sheetViews>
    <sheetView workbookViewId="0">
      <selection activeCell="E1" sqref="E1:N1048576"/>
    </sheetView>
  </sheetViews>
  <sheetFormatPr baseColWidth="10" defaultRowHeight="15" x14ac:dyDescent="0.25"/>
  <cols>
    <col min="3" max="3" width="11.42578125" style="3"/>
  </cols>
  <sheetData>
    <row r="1" spans="1:14" x14ac:dyDescent="0.25">
      <c r="A1" t="s">
        <v>0</v>
      </c>
      <c r="B1" s="3" t="s">
        <v>2</v>
      </c>
      <c r="C1" s="3" t="s">
        <v>1</v>
      </c>
      <c r="E1" s="3" t="s">
        <v>2</v>
      </c>
      <c r="F1" s="3" t="s">
        <v>1</v>
      </c>
      <c r="H1" s="3" t="s">
        <v>2</v>
      </c>
      <c r="I1" s="3" t="s">
        <v>1</v>
      </c>
    </row>
    <row r="2" spans="1:14" x14ac:dyDescent="0.25">
      <c r="A2" s="1">
        <v>42773</v>
      </c>
      <c r="B2" s="2">
        <v>51495998</v>
      </c>
      <c r="C2" s="4">
        <v>2293.08</v>
      </c>
    </row>
    <row r="3" spans="1:14" x14ac:dyDescent="0.25">
      <c r="A3" s="1">
        <v>42774</v>
      </c>
      <c r="B3" s="2">
        <v>52416000</v>
      </c>
      <c r="C3" s="4">
        <v>2294.67</v>
      </c>
      <c r="E3" s="5">
        <f>+B3/B2-1</f>
        <v>1.7865504810684607E-2</v>
      </c>
      <c r="F3" s="5">
        <f>+C3/C2-1</f>
        <v>6.9339054895611874E-4</v>
      </c>
      <c r="H3" s="5">
        <f>LN(B3/B2)</f>
        <v>1.7707792318258336E-2</v>
      </c>
      <c r="I3" s="5">
        <f>LN(C3/C2)</f>
        <v>6.9315026479685557E-4</v>
      </c>
      <c r="K3" s="6">
        <f>LINEST(E3:E1260,F3:F1260)</f>
        <v>1.3470280834923871</v>
      </c>
      <c r="N3" s="6">
        <f>LINEST(H3:H1260,I3:I1260)</f>
        <v>1.3662272220779461</v>
      </c>
    </row>
    <row r="4" spans="1:14" x14ac:dyDescent="0.25">
      <c r="A4" s="1">
        <v>42775</v>
      </c>
      <c r="B4" s="2">
        <v>53840000</v>
      </c>
      <c r="C4" s="4">
        <v>2307.87</v>
      </c>
      <c r="E4" s="5">
        <f t="shared" ref="E4:E67" si="0">+B4/B3-1</f>
        <v>2.7167277167277071E-2</v>
      </c>
      <c r="F4" s="5">
        <f t="shared" ref="F4:F67" si="1">+C4/C3-1</f>
        <v>5.7524611382027135E-3</v>
      </c>
      <c r="H4" s="5">
        <f t="shared" ref="H4:H67" si="2">LN(B4/B3)</f>
        <v>2.6804797105868042E-2</v>
      </c>
      <c r="I4" s="5">
        <f t="shared" ref="I4:I67" si="3">LN(C4/C3)</f>
        <v>5.7359789123306989E-3</v>
      </c>
    </row>
    <row r="5" spans="1:14" x14ac:dyDescent="0.25">
      <c r="A5" s="1">
        <v>42776</v>
      </c>
      <c r="B5" s="2">
        <v>53846001</v>
      </c>
      <c r="C5" s="4">
        <v>2316.1</v>
      </c>
      <c r="E5" s="5">
        <f t="shared" si="0"/>
        <v>1.1145988112937211E-4</v>
      </c>
      <c r="F5" s="5">
        <f t="shared" si="1"/>
        <v>3.5660587468098193E-3</v>
      </c>
      <c r="H5" s="5">
        <f t="shared" si="2"/>
        <v>1.1145366993834954E-4</v>
      </c>
      <c r="I5" s="5">
        <f t="shared" si="3"/>
        <v>3.559715435258431E-3</v>
      </c>
    </row>
    <row r="6" spans="1:14" x14ac:dyDescent="0.25">
      <c r="A6" s="1">
        <v>42779</v>
      </c>
      <c r="B6" s="2">
        <v>56119999</v>
      </c>
      <c r="C6" s="4">
        <v>2328.25</v>
      </c>
      <c r="E6" s="5">
        <f t="shared" si="0"/>
        <v>4.2231511305732772E-2</v>
      </c>
      <c r="F6" s="5">
        <f t="shared" si="1"/>
        <v>5.2458874832692626E-3</v>
      </c>
      <c r="H6" s="5">
        <f t="shared" si="2"/>
        <v>4.1364098408890014E-2</v>
      </c>
      <c r="I6" s="5">
        <f t="shared" si="3"/>
        <v>5.2321757481008707E-3</v>
      </c>
    </row>
    <row r="7" spans="1:14" x14ac:dyDescent="0.25">
      <c r="A7" s="1">
        <v>42780</v>
      </c>
      <c r="B7" s="2">
        <v>56195999</v>
      </c>
      <c r="C7" s="4">
        <v>2337.58</v>
      </c>
      <c r="E7" s="5">
        <f t="shared" si="0"/>
        <v>1.3542409364619701E-3</v>
      </c>
      <c r="F7" s="5">
        <f t="shared" si="1"/>
        <v>4.0073016213895141E-3</v>
      </c>
      <c r="H7" s="5">
        <f t="shared" si="2"/>
        <v>1.3533247792434377E-3</v>
      </c>
      <c r="I7" s="5">
        <f t="shared" si="3"/>
        <v>3.9992937743571818E-3</v>
      </c>
    </row>
    <row r="8" spans="1:14" x14ac:dyDescent="0.25">
      <c r="A8" s="1">
        <v>42781</v>
      </c>
      <c r="B8" s="2">
        <v>55952000</v>
      </c>
      <c r="C8" s="4">
        <v>2349.25</v>
      </c>
      <c r="E8" s="5">
        <f t="shared" si="0"/>
        <v>-4.3419283283850918E-3</v>
      </c>
      <c r="F8" s="5">
        <f t="shared" si="1"/>
        <v>4.9923425080640182E-3</v>
      </c>
      <c r="H8" s="5">
        <f t="shared" si="2"/>
        <v>-4.351381873523988E-3</v>
      </c>
      <c r="I8" s="5">
        <f t="shared" si="3"/>
        <v>4.9799220870501608E-3</v>
      </c>
    </row>
    <row r="9" spans="1:14" x14ac:dyDescent="0.25">
      <c r="A9" s="1">
        <v>42782</v>
      </c>
      <c r="B9" s="2">
        <v>53790001</v>
      </c>
      <c r="C9" s="4">
        <v>2347.2199999999998</v>
      </c>
      <c r="E9" s="5">
        <f t="shared" si="0"/>
        <v>-3.8640245210180169E-2</v>
      </c>
      <c r="F9" s="5">
        <f t="shared" si="1"/>
        <v>-8.641055656061214E-4</v>
      </c>
      <c r="H9" s="5">
        <f t="shared" si="2"/>
        <v>-3.9406585445052877E-2</v>
      </c>
      <c r="I9" s="5">
        <f t="shared" si="3"/>
        <v>-8.644791200295176E-4</v>
      </c>
    </row>
    <row r="10" spans="1:14" x14ac:dyDescent="0.25">
      <c r="A10" s="1">
        <v>42783</v>
      </c>
      <c r="B10" s="2">
        <v>54445999</v>
      </c>
      <c r="C10" s="4">
        <v>2351.16</v>
      </c>
      <c r="E10" s="5">
        <f t="shared" si="0"/>
        <v>1.2195537977402138E-2</v>
      </c>
      <c r="F10" s="5">
        <f t="shared" si="1"/>
        <v>1.6785814708464297E-3</v>
      </c>
      <c r="H10" s="5">
        <f t="shared" si="2"/>
        <v>1.2121771546079324E-2</v>
      </c>
      <c r="I10" s="5">
        <f t="shared" si="3"/>
        <v>1.6771742275309119E-3</v>
      </c>
    </row>
    <row r="11" spans="1:14" x14ac:dyDescent="0.25">
      <c r="A11" s="1">
        <v>42787</v>
      </c>
      <c r="B11" s="2">
        <v>55478001</v>
      </c>
      <c r="C11" s="4">
        <v>2365.38</v>
      </c>
      <c r="E11" s="5">
        <f t="shared" si="0"/>
        <v>1.8954597563725528E-2</v>
      </c>
      <c r="F11" s="5">
        <f t="shared" si="1"/>
        <v>6.0480783953453798E-3</v>
      </c>
      <c r="H11" s="5">
        <f t="shared" si="2"/>
        <v>1.8777197373289284E-2</v>
      </c>
      <c r="I11" s="5">
        <f t="shared" si="3"/>
        <v>6.0298621810357042E-3</v>
      </c>
    </row>
    <row r="12" spans="1:14" x14ac:dyDescent="0.25">
      <c r="A12" s="1">
        <v>42788</v>
      </c>
      <c r="B12" s="2">
        <v>54702000</v>
      </c>
      <c r="C12" s="4">
        <v>2362.8200000000002</v>
      </c>
      <c r="E12" s="5">
        <f t="shared" si="0"/>
        <v>-1.3987544360150928E-2</v>
      </c>
      <c r="F12" s="5">
        <f t="shared" si="1"/>
        <v>-1.0822785345272479E-3</v>
      </c>
      <c r="H12" s="5">
        <f t="shared" si="2"/>
        <v>-1.4086291964514989E-2</v>
      </c>
      <c r="I12" s="5">
        <f t="shared" si="3"/>
        <v>-1.0828646208509895E-3</v>
      </c>
    </row>
    <row r="13" spans="1:14" x14ac:dyDescent="0.25">
      <c r="A13" s="1">
        <v>42789</v>
      </c>
      <c r="B13" s="2">
        <v>51198002</v>
      </c>
      <c r="C13" s="4">
        <v>2363.81</v>
      </c>
      <c r="E13" s="5">
        <f t="shared" si="0"/>
        <v>-6.4056122262440174E-2</v>
      </c>
      <c r="F13" s="5">
        <f t="shared" si="1"/>
        <v>4.1899086684549225E-4</v>
      </c>
      <c r="H13" s="5">
        <f t="shared" si="2"/>
        <v>-6.6199763984292809E-2</v>
      </c>
      <c r="I13" s="5">
        <f t="shared" si="3"/>
        <v>4.1890311468295642E-4</v>
      </c>
    </row>
    <row r="14" spans="1:14" x14ac:dyDescent="0.25">
      <c r="A14" s="1">
        <v>42790</v>
      </c>
      <c r="B14" s="2">
        <v>51400002</v>
      </c>
      <c r="C14" s="4">
        <v>2367.34</v>
      </c>
      <c r="E14" s="5">
        <f t="shared" si="0"/>
        <v>3.9454664656639604E-3</v>
      </c>
      <c r="F14" s="5">
        <f t="shared" si="1"/>
        <v>1.493351834538359E-3</v>
      </c>
      <c r="H14" s="5">
        <f t="shared" si="2"/>
        <v>3.9377035250964783E-3</v>
      </c>
      <c r="I14" s="5">
        <f t="shared" si="3"/>
        <v>1.4922378935534736E-3</v>
      </c>
    </row>
    <row r="15" spans="1:14" x14ac:dyDescent="0.25">
      <c r="A15" s="1">
        <v>42793</v>
      </c>
      <c r="B15" s="2">
        <v>49245998</v>
      </c>
      <c r="C15" s="4">
        <v>2369.75</v>
      </c>
      <c r="E15" s="5">
        <f t="shared" si="0"/>
        <v>-4.1906690976393324E-2</v>
      </c>
      <c r="F15" s="5">
        <f t="shared" si="1"/>
        <v>1.018020225231675E-3</v>
      </c>
      <c r="H15" s="5">
        <f t="shared" si="2"/>
        <v>-4.2810105938457237E-2</v>
      </c>
      <c r="I15" s="5">
        <f t="shared" si="3"/>
        <v>1.0175023940541276E-3</v>
      </c>
    </row>
    <row r="16" spans="1:14" x14ac:dyDescent="0.25">
      <c r="A16" s="1">
        <v>42794</v>
      </c>
      <c r="B16" s="2">
        <v>49998001</v>
      </c>
      <c r="C16" s="4">
        <v>2363.64</v>
      </c>
      <c r="E16" s="5">
        <f t="shared" si="0"/>
        <v>1.527033729725602E-2</v>
      </c>
      <c r="F16" s="5">
        <f t="shared" si="1"/>
        <v>-2.5783310475788745E-3</v>
      </c>
      <c r="H16" s="5">
        <f t="shared" si="2"/>
        <v>1.5154919195757222E-2</v>
      </c>
      <c r="I16" s="5">
        <f t="shared" si="3"/>
        <v>-2.5816606675474183E-3</v>
      </c>
    </row>
    <row r="17" spans="1:9" x14ac:dyDescent="0.25">
      <c r="A17" s="1">
        <v>42795</v>
      </c>
      <c r="B17" s="2">
        <v>50004002</v>
      </c>
      <c r="C17" s="4">
        <v>2395.96</v>
      </c>
      <c r="E17" s="5">
        <f t="shared" si="0"/>
        <v>1.200247985915226E-4</v>
      </c>
      <c r="F17" s="5">
        <f t="shared" si="1"/>
        <v>1.3673825117192173E-2</v>
      </c>
      <c r="H17" s="5">
        <f t="shared" si="2"/>
        <v>1.2001759619168943E-4</v>
      </c>
      <c r="I17" s="5">
        <f t="shared" si="3"/>
        <v>1.3581181939563836E-2</v>
      </c>
    </row>
    <row r="18" spans="1:9" x14ac:dyDescent="0.25">
      <c r="A18" s="1">
        <v>42796</v>
      </c>
      <c r="B18" s="2">
        <v>50096001</v>
      </c>
      <c r="C18" s="4">
        <v>2381.92</v>
      </c>
      <c r="E18" s="5">
        <f t="shared" si="0"/>
        <v>1.8398327397874947E-3</v>
      </c>
      <c r="F18" s="5">
        <f t="shared" si="1"/>
        <v>-5.8598641045760624E-3</v>
      </c>
      <c r="H18" s="5">
        <f t="shared" si="2"/>
        <v>1.8381423206070861E-3</v>
      </c>
      <c r="I18" s="5">
        <f t="shared" si="3"/>
        <v>-5.8771004764202996E-3</v>
      </c>
    </row>
    <row r="19" spans="1:9" x14ac:dyDescent="0.25">
      <c r="A19" s="1">
        <v>42797</v>
      </c>
      <c r="B19" s="2">
        <v>50313999</v>
      </c>
      <c r="C19" s="4">
        <v>2383.12</v>
      </c>
      <c r="E19" s="5">
        <f t="shared" si="0"/>
        <v>4.3516048316909473E-3</v>
      </c>
      <c r="F19" s="5">
        <f t="shared" si="1"/>
        <v>5.0379525760724242E-4</v>
      </c>
      <c r="H19" s="5">
        <f t="shared" si="2"/>
        <v>4.3421639780525196E-3</v>
      </c>
      <c r="I19" s="5">
        <f t="shared" si="3"/>
        <v>5.0366839538305158E-4</v>
      </c>
    </row>
    <row r="20" spans="1:9" x14ac:dyDescent="0.25">
      <c r="A20" s="1">
        <v>42800</v>
      </c>
      <c r="B20" s="2">
        <v>50242001</v>
      </c>
      <c r="C20" s="4">
        <v>2375.31</v>
      </c>
      <c r="E20" s="5">
        <f t="shared" si="0"/>
        <v>-1.4309735149455882E-3</v>
      </c>
      <c r="F20" s="5">
        <f t="shared" si="1"/>
        <v>-3.2772164221692712E-3</v>
      </c>
      <c r="H20" s="5">
        <f t="shared" si="2"/>
        <v>-1.4319983353230442E-3</v>
      </c>
      <c r="I20" s="5">
        <f t="shared" si="3"/>
        <v>-3.2825982574175411E-3</v>
      </c>
    </row>
    <row r="21" spans="1:9" x14ac:dyDescent="0.25">
      <c r="A21" s="1">
        <v>42801</v>
      </c>
      <c r="B21" s="2">
        <v>49717999</v>
      </c>
      <c r="C21" s="4">
        <v>2368.39</v>
      </c>
      <c r="E21" s="5">
        <f t="shared" si="0"/>
        <v>-1.0429560717535868E-2</v>
      </c>
      <c r="F21" s="5">
        <f t="shared" si="1"/>
        <v>-2.9133039476952893E-3</v>
      </c>
      <c r="H21" s="5">
        <f t="shared" si="2"/>
        <v>-1.0484329729904152E-2</v>
      </c>
      <c r="I21" s="5">
        <f t="shared" si="3"/>
        <v>-2.9175558777588639E-3</v>
      </c>
    </row>
    <row r="22" spans="1:9" x14ac:dyDescent="0.25">
      <c r="A22" s="1">
        <v>42802</v>
      </c>
      <c r="B22" s="2">
        <v>49374001</v>
      </c>
      <c r="C22" s="4">
        <v>2362.98</v>
      </c>
      <c r="E22" s="5">
        <f t="shared" si="0"/>
        <v>-6.9189832036482546E-3</v>
      </c>
      <c r="F22" s="5">
        <f t="shared" si="1"/>
        <v>-2.2842521713062336E-3</v>
      </c>
      <c r="H22" s="5">
        <f t="shared" si="2"/>
        <v>-6.9430303533432264E-3</v>
      </c>
      <c r="I22" s="5">
        <f t="shared" si="3"/>
        <v>-2.2868650550458714E-3</v>
      </c>
    </row>
    <row r="23" spans="1:9" x14ac:dyDescent="0.25">
      <c r="A23" s="1">
        <v>42803</v>
      </c>
      <c r="B23" s="2">
        <v>48980000</v>
      </c>
      <c r="C23" s="4">
        <v>2364.87</v>
      </c>
      <c r="E23" s="5">
        <f t="shared" si="0"/>
        <v>-7.9799285457947677E-3</v>
      </c>
      <c r="F23" s="5">
        <f t="shared" si="1"/>
        <v>7.9983749333467635E-4</v>
      </c>
      <c r="H23" s="5">
        <f t="shared" si="2"/>
        <v>-8.0119385811837293E-3</v>
      </c>
      <c r="I23" s="5">
        <f t="shared" si="3"/>
        <v>7.9951779378723649E-4</v>
      </c>
    </row>
    <row r="24" spans="1:9" x14ac:dyDescent="0.25">
      <c r="A24" s="1">
        <v>42804</v>
      </c>
      <c r="B24" s="2">
        <v>48737999</v>
      </c>
      <c r="C24" s="4">
        <v>2372.6</v>
      </c>
      <c r="E24" s="5">
        <f t="shared" si="0"/>
        <v>-4.9408125765618705E-3</v>
      </c>
      <c r="F24" s="5">
        <f t="shared" si="1"/>
        <v>3.2686786165836423E-3</v>
      </c>
      <c r="H24" s="5">
        <f t="shared" si="2"/>
        <v>-4.9530587450211635E-3</v>
      </c>
      <c r="I24" s="5">
        <f t="shared" si="3"/>
        <v>3.2633480993077457E-3</v>
      </c>
    </row>
    <row r="25" spans="1:9" x14ac:dyDescent="0.25">
      <c r="A25" s="1">
        <v>42807</v>
      </c>
      <c r="B25" s="2">
        <v>49234001</v>
      </c>
      <c r="C25" s="4">
        <v>2373.4699999999998</v>
      </c>
      <c r="E25" s="5">
        <f t="shared" si="0"/>
        <v>1.0176905293136862E-2</v>
      </c>
      <c r="F25" s="5">
        <f t="shared" si="1"/>
        <v>3.6668633566550035E-4</v>
      </c>
      <c r="H25" s="5">
        <f t="shared" si="2"/>
        <v>1.0125469271121023E-2</v>
      </c>
      <c r="I25" s="5">
        <f t="shared" si="3"/>
        <v>3.6661912266134326E-4</v>
      </c>
    </row>
    <row r="26" spans="1:9" x14ac:dyDescent="0.25">
      <c r="A26" s="1">
        <v>42808</v>
      </c>
      <c r="B26" s="2">
        <v>51599998</v>
      </c>
      <c r="C26" s="4">
        <v>2365.4499999999998</v>
      </c>
      <c r="E26" s="5">
        <f t="shared" si="0"/>
        <v>4.8056159400898579E-2</v>
      </c>
      <c r="F26" s="5">
        <f t="shared" si="1"/>
        <v>-3.3790189048102937E-3</v>
      </c>
      <c r="H26" s="5">
        <f t="shared" si="2"/>
        <v>4.6937171677704809E-2</v>
      </c>
      <c r="I26" s="5">
        <f t="shared" si="3"/>
        <v>-3.3847406821550332E-3</v>
      </c>
    </row>
    <row r="27" spans="1:9" x14ac:dyDescent="0.25">
      <c r="A27" s="1">
        <v>42809</v>
      </c>
      <c r="B27" s="2">
        <v>51146000</v>
      </c>
      <c r="C27" s="4">
        <v>2385.2600000000002</v>
      </c>
      <c r="E27" s="5">
        <f t="shared" si="0"/>
        <v>-8.7984111937369214E-3</v>
      </c>
      <c r="F27" s="5">
        <f t="shared" si="1"/>
        <v>8.374727853051489E-3</v>
      </c>
      <c r="H27" s="5">
        <f t="shared" si="2"/>
        <v>-8.8373457566013319E-3</v>
      </c>
      <c r="I27" s="5">
        <f t="shared" si="3"/>
        <v>8.3398543883171257E-3</v>
      </c>
    </row>
    <row r="28" spans="1:9" x14ac:dyDescent="0.25">
      <c r="A28" s="1">
        <v>42810</v>
      </c>
      <c r="B28" s="2">
        <v>52410000</v>
      </c>
      <c r="C28" s="4">
        <v>2381.38</v>
      </c>
      <c r="E28" s="5">
        <f t="shared" si="0"/>
        <v>2.4713565088178902E-2</v>
      </c>
      <c r="F28" s="5">
        <f t="shared" si="1"/>
        <v>-1.6266570520614421E-3</v>
      </c>
      <c r="H28" s="5">
        <f t="shared" si="2"/>
        <v>2.4413124842849753E-2</v>
      </c>
      <c r="I28" s="5">
        <f t="shared" si="3"/>
        <v>-1.6279814951152382E-3</v>
      </c>
    </row>
    <row r="29" spans="1:9" x14ac:dyDescent="0.25">
      <c r="A29" s="1">
        <v>42811</v>
      </c>
      <c r="B29" s="2">
        <v>52299999</v>
      </c>
      <c r="C29" s="4">
        <v>2378.25</v>
      </c>
      <c r="E29" s="5">
        <f t="shared" si="0"/>
        <v>-2.098855180309056E-3</v>
      </c>
      <c r="F29" s="5">
        <f t="shared" si="1"/>
        <v>-1.3143639402364293E-3</v>
      </c>
      <c r="H29" s="5">
        <f t="shared" si="2"/>
        <v>-2.1010608636566996E-3</v>
      </c>
      <c r="I29" s="5">
        <f t="shared" si="3"/>
        <v>-1.315228474144621E-3</v>
      </c>
    </row>
    <row r="30" spans="1:9" x14ac:dyDescent="0.25">
      <c r="A30" s="1">
        <v>42814</v>
      </c>
      <c r="B30" s="2">
        <v>52383999</v>
      </c>
      <c r="C30" s="4">
        <v>2373.4699999999998</v>
      </c>
      <c r="E30" s="5">
        <f t="shared" si="0"/>
        <v>1.6061185775548825E-3</v>
      </c>
      <c r="F30" s="5">
        <f t="shared" si="1"/>
        <v>-2.00988121517931E-3</v>
      </c>
      <c r="H30" s="5">
        <f t="shared" si="2"/>
        <v>1.6048301485076953E-3</v>
      </c>
      <c r="I30" s="5">
        <f t="shared" si="3"/>
        <v>-2.0119037369022092E-3</v>
      </c>
    </row>
    <row r="31" spans="1:9" x14ac:dyDescent="0.25">
      <c r="A31" s="1">
        <v>42815</v>
      </c>
      <c r="B31" s="2">
        <v>50136002</v>
      </c>
      <c r="C31" s="4">
        <v>2344.02</v>
      </c>
      <c r="E31" s="5">
        <f t="shared" si="0"/>
        <v>-4.2913810379387018E-2</v>
      </c>
      <c r="F31" s="5">
        <f t="shared" si="1"/>
        <v>-1.2407993359932812E-2</v>
      </c>
      <c r="H31" s="5">
        <f t="shared" si="2"/>
        <v>-4.3861829285057094E-2</v>
      </c>
      <c r="I31" s="5">
        <f t="shared" si="3"/>
        <v>-1.2485615265953647E-2</v>
      </c>
    </row>
    <row r="32" spans="1:9" x14ac:dyDescent="0.25">
      <c r="A32" s="1">
        <v>42816</v>
      </c>
      <c r="B32" s="2">
        <v>51001999</v>
      </c>
      <c r="C32" s="4">
        <v>2348.4499999999998</v>
      </c>
      <c r="E32" s="5">
        <f t="shared" si="0"/>
        <v>1.7272956866405176E-2</v>
      </c>
      <c r="F32" s="5">
        <f t="shared" si="1"/>
        <v>1.8899156150544716E-3</v>
      </c>
      <c r="H32" s="5">
        <f t="shared" si="2"/>
        <v>1.7125475220742314E-2</v>
      </c>
      <c r="I32" s="5">
        <f t="shared" si="3"/>
        <v>1.8881319714754499E-3</v>
      </c>
    </row>
    <row r="33" spans="1:9" x14ac:dyDescent="0.25">
      <c r="A33" s="1">
        <v>42817</v>
      </c>
      <c r="B33" s="2">
        <v>50956001</v>
      </c>
      <c r="C33" s="4">
        <v>2345.96</v>
      </c>
      <c r="E33" s="5">
        <f t="shared" si="0"/>
        <v>-9.0188621822451243E-4</v>
      </c>
      <c r="F33" s="5">
        <f t="shared" si="1"/>
        <v>-1.0602737976110888E-3</v>
      </c>
      <c r="H33" s="5">
        <f t="shared" si="2"/>
        <v>-9.0229316229638898E-4</v>
      </c>
      <c r="I33" s="5">
        <f t="shared" si="3"/>
        <v>-1.0608362855033045E-3</v>
      </c>
    </row>
    <row r="34" spans="1:9" x14ac:dyDescent="0.25">
      <c r="A34" s="1">
        <v>42818</v>
      </c>
      <c r="B34" s="2">
        <v>52632000</v>
      </c>
      <c r="C34" s="4">
        <v>2343.98</v>
      </c>
      <c r="E34" s="5">
        <f t="shared" si="0"/>
        <v>3.2891101481845153E-2</v>
      </c>
      <c r="F34" s="5">
        <f t="shared" si="1"/>
        <v>-8.440041603438031E-4</v>
      </c>
      <c r="H34" s="5">
        <f t="shared" si="2"/>
        <v>3.2361764911382269E-2</v>
      </c>
      <c r="I34" s="5">
        <f t="shared" si="3"/>
        <v>-8.4436053238891068E-4</v>
      </c>
    </row>
    <row r="35" spans="1:9" x14ac:dyDescent="0.25">
      <c r="A35" s="1">
        <v>42821</v>
      </c>
      <c r="B35" s="2">
        <v>54043999</v>
      </c>
      <c r="C35" s="4">
        <v>2341.59</v>
      </c>
      <c r="E35" s="5">
        <f t="shared" si="0"/>
        <v>2.6827766377868878E-2</v>
      </c>
      <c r="F35" s="5">
        <f t="shared" si="1"/>
        <v>-1.0196332733214408E-3</v>
      </c>
      <c r="H35" s="5">
        <f t="shared" si="2"/>
        <v>2.6474211310573995E-2</v>
      </c>
      <c r="I35" s="5">
        <f t="shared" si="3"/>
        <v>-1.0201534529525073E-3</v>
      </c>
    </row>
    <row r="36" spans="1:9" x14ac:dyDescent="0.25">
      <c r="A36" s="1">
        <v>42822</v>
      </c>
      <c r="B36" s="2">
        <v>55490002</v>
      </c>
      <c r="C36" s="4">
        <v>2358.5700000000002</v>
      </c>
      <c r="E36" s="5">
        <f t="shared" si="0"/>
        <v>2.6756032617053283E-2</v>
      </c>
      <c r="F36" s="5">
        <f t="shared" si="1"/>
        <v>7.251482966702083E-3</v>
      </c>
      <c r="H36" s="5">
        <f t="shared" si="2"/>
        <v>2.6404349286068465E-2</v>
      </c>
      <c r="I36" s="5">
        <f t="shared" si="3"/>
        <v>7.2253173808166449E-3</v>
      </c>
    </row>
    <row r="37" spans="1:9" x14ac:dyDescent="0.25">
      <c r="A37" s="1">
        <v>42823</v>
      </c>
      <c r="B37" s="2">
        <v>55476002</v>
      </c>
      <c r="C37" s="4">
        <v>2361.13</v>
      </c>
      <c r="E37" s="5">
        <f t="shared" si="0"/>
        <v>-2.5229770220591696E-4</v>
      </c>
      <c r="F37" s="5">
        <f t="shared" si="1"/>
        <v>1.0854034436120763E-3</v>
      </c>
      <c r="H37" s="5">
        <f t="shared" si="2"/>
        <v>-2.5232953462546296E-4</v>
      </c>
      <c r="I37" s="5">
        <f t="shared" si="3"/>
        <v>1.0848148191858569E-3</v>
      </c>
    </row>
    <row r="38" spans="1:9" x14ac:dyDescent="0.25">
      <c r="A38" s="1">
        <v>42824</v>
      </c>
      <c r="B38" s="2">
        <v>55584000</v>
      </c>
      <c r="C38" s="4">
        <v>2368.06</v>
      </c>
      <c r="E38" s="5">
        <f t="shared" si="0"/>
        <v>1.9467516783202576E-3</v>
      </c>
      <c r="F38" s="5">
        <f t="shared" si="1"/>
        <v>2.9350353432466836E-3</v>
      </c>
      <c r="H38" s="5">
        <f t="shared" si="2"/>
        <v>1.9448592129804147E-3</v>
      </c>
      <c r="I38" s="5">
        <f t="shared" si="3"/>
        <v>2.9307365363928895E-3</v>
      </c>
    </row>
    <row r="39" spans="1:9" x14ac:dyDescent="0.25">
      <c r="A39" s="1">
        <v>42825</v>
      </c>
      <c r="B39" s="2">
        <v>55660000</v>
      </c>
      <c r="C39" s="4">
        <v>2362.7199999999998</v>
      </c>
      <c r="E39" s="5">
        <f t="shared" si="0"/>
        <v>1.3672999424294563E-3</v>
      </c>
      <c r="F39" s="5">
        <f t="shared" si="1"/>
        <v>-2.255010430479043E-3</v>
      </c>
      <c r="H39" s="5">
        <f t="shared" si="2"/>
        <v>1.3663660390502708E-3</v>
      </c>
      <c r="I39" s="5">
        <f t="shared" si="3"/>
        <v>-2.2575567952728324E-3</v>
      </c>
    </row>
    <row r="40" spans="1:9" x14ac:dyDescent="0.25">
      <c r="A40" s="1">
        <v>42828</v>
      </c>
      <c r="B40" s="2">
        <v>59703999</v>
      </c>
      <c r="C40" s="4">
        <v>2358.84</v>
      </c>
      <c r="E40" s="5">
        <f t="shared" si="0"/>
        <v>7.2655389867049891E-2</v>
      </c>
      <c r="F40" s="5">
        <f t="shared" si="1"/>
        <v>-1.6421751202002621E-3</v>
      </c>
      <c r="H40" s="5">
        <f t="shared" si="2"/>
        <v>7.0137246982044862E-2</v>
      </c>
      <c r="I40" s="5">
        <f t="shared" si="3"/>
        <v>-1.6435249677560892E-3</v>
      </c>
    </row>
    <row r="41" spans="1:9" x14ac:dyDescent="0.25">
      <c r="A41" s="1">
        <v>42829</v>
      </c>
      <c r="B41" s="2">
        <v>60740002</v>
      </c>
      <c r="C41" s="4">
        <v>2360.16</v>
      </c>
      <c r="E41" s="5">
        <f t="shared" si="0"/>
        <v>1.7352321743138166E-2</v>
      </c>
      <c r="F41" s="5">
        <f t="shared" si="1"/>
        <v>5.5959709009489877E-4</v>
      </c>
      <c r="H41" s="5">
        <f t="shared" si="2"/>
        <v>1.720348946504334E-2</v>
      </c>
      <c r="I41" s="5">
        <f t="shared" si="3"/>
        <v>5.5944057403117787E-4</v>
      </c>
    </row>
    <row r="42" spans="1:9" x14ac:dyDescent="0.25">
      <c r="A42" s="1">
        <v>42830</v>
      </c>
      <c r="B42" s="2">
        <v>59000000</v>
      </c>
      <c r="C42" s="4">
        <v>2352.9499999999998</v>
      </c>
      <c r="E42" s="5">
        <f t="shared" si="0"/>
        <v>-2.8646722797276203E-2</v>
      </c>
      <c r="F42" s="5">
        <f t="shared" si="1"/>
        <v>-3.0548776354145657E-3</v>
      </c>
      <c r="H42" s="5">
        <f t="shared" si="2"/>
        <v>-2.9065048639113574E-2</v>
      </c>
      <c r="I42" s="5">
        <f t="shared" si="3"/>
        <v>-3.0595532989129127E-3</v>
      </c>
    </row>
    <row r="43" spans="1:9" x14ac:dyDescent="0.25">
      <c r="A43" s="1">
        <v>42831</v>
      </c>
      <c r="B43" s="2">
        <v>59740002</v>
      </c>
      <c r="C43" s="4">
        <v>2357.4899999999998</v>
      </c>
      <c r="E43" s="5">
        <f t="shared" si="0"/>
        <v>1.2542406779661119E-2</v>
      </c>
      <c r="F43" s="5">
        <f t="shared" si="1"/>
        <v>1.9294927644020188E-3</v>
      </c>
      <c r="H43" s="5">
        <f t="shared" si="2"/>
        <v>1.2464402360650257E-2</v>
      </c>
      <c r="I43" s="5">
        <f t="shared" si="3"/>
        <v>1.9276336842417722E-3</v>
      </c>
    </row>
    <row r="44" spans="1:9" x14ac:dyDescent="0.25">
      <c r="A44" s="1">
        <v>42832</v>
      </c>
      <c r="B44" s="2">
        <v>60507999</v>
      </c>
      <c r="C44" s="4">
        <v>2355.54</v>
      </c>
      <c r="E44" s="5">
        <f t="shared" si="0"/>
        <v>1.2855657420299371E-2</v>
      </c>
      <c r="F44" s="5">
        <f t="shared" si="1"/>
        <v>-8.2715091050222789E-4</v>
      </c>
      <c r="H44" s="5">
        <f t="shared" si="2"/>
        <v>1.2773724906842825E-2</v>
      </c>
      <c r="I44" s="5">
        <f t="shared" si="3"/>
        <v>-8.2749318857336135E-4</v>
      </c>
    </row>
    <row r="45" spans="1:9" x14ac:dyDescent="0.25">
      <c r="A45" s="1">
        <v>42835</v>
      </c>
      <c r="B45" s="2">
        <v>62478001</v>
      </c>
      <c r="C45" s="4">
        <v>2357.16</v>
      </c>
      <c r="E45" s="5">
        <f t="shared" si="0"/>
        <v>3.2557711915080834E-2</v>
      </c>
      <c r="F45" s="5">
        <f t="shared" si="1"/>
        <v>6.8774039073837834E-4</v>
      </c>
      <c r="H45" s="5">
        <f t="shared" si="2"/>
        <v>3.2038939608235305E-2</v>
      </c>
      <c r="I45" s="5">
        <f t="shared" si="3"/>
        <v>6.8750400569067267E-4</v>
      </c>
    </row>
    <row r="46" spans="1:9" x14ac:dyDescent="0.25">
      <c r="A46" s="1">
        <v>42836</v>
      </c>
      <c r="B46" s="2">
        <v>61742001</v>
      </c>
      <c r="C46" s="4">
        <v>2353.7800000000002</v>
      </c>
      <c r="E46" s="5">
        <f t="shared" si="0"/>
        <v>-1.178014642305858E-2</v>
      </c>
      <c r="F46" s="5">
        <f t="shared" si="1"/>
        <v>-1.4339289653649834E-3</v>
      </c>
      <c r="H46" s="5">
        <f t="shared" si="2"/>
        <v>-1.1850082125730792E-2</v>
      </c>
      <c r="I46" s="5">
        <f t="shared" si="3"/>
        <v>-1.4349580253540969E-3</v>
      </c>
    </row>
    <row r="47" spans="1:9" x14ac:dyDescent="0.25">
      <c r="A47" s="1">
        <v>42837</v>
      </c>
      <c r="B47" s="2">
        <v>59368000</v>
      </c>
      <c r="C47" s="4">
        <v>2344.9299999999998</v>
      </c>
      <c r="E47" s="5">
        <f t="shared" si="0"/>
        <v>-3.845034112192125E-2</v>
      </c>
      <c r="F47" s="5">
        <f t="shared" si="1"/>
        <v>-3.7599095922304926E-3</v>
      </c>
      <c r="H47" s="5">
        <f t="shared" si="2"/>
        <v>-3.9209067987884601E-2</v>
      </c>
      <c r="I47" s="5">
        <f t="shared" si="3"/>
        <v>-3.7669958202624669E-3</v>
      </c>
    </row>
    <row r="48" spans="1:9" x14ac:dyDescent="0.25">
      <c r="A48" s="1">
        <v>42838</v>
      </c>
      <c r="B48" s="2">
        <v>60799999</v>
      </c>
      <c r="C48" s="4">
        <v>2328.9499999999998</v>
      </c>
      <c r="E48" s="5">
        <f t="shared" si="0"/>
        <v>2.4120721600862316E-2</v>
      </c>
      <c r="F48" s="5">
        <f t="shared" si="1"/>
        <v>-6.8147023578528643E-3</v>
      </c>
      <c r="H48" s="5">
        <f t="shared" si="2"/>
        <v>2.3834411856920239E-2</v>
      </c>
      <c r="I48" s="5">
        <f t="shared" si="3"/>
        <v>-6.8380284760690994E-3</v>
      </c>
    </row>
    <row r="49" spans="1:9" x14ac:dyDescent="0.25">
      <c r="A49" s="1">
        <v>42842</v>
      </c>
      <c r="B49" s="2">
        <v>60287998</v>
      </c>
      <c r="C49" s="4">
        <v>2349.0100000000002</v>
      </c>
      <c r="E49" s="5">
        <f t="shared" si="0"/>
        <v>-8.4210692174517821E-3</v>
      </c>
      <c r="F49" s="5">
        <f t="shared" si="1"/>
        <v>8.6133236007643887E-3</v>
      </c>
      <c r="H49" s="5">
        <f t="shared" si="2"/>
        <v>-8.4567267449531039E-3</v>
      </c>
      <c r="I49" s="5">
        <f t="shared" si="3"/>
        <v>8.5764405680456898E-3</v>
      </c>
    </row>
    <row r="50" spans="1:9" x14ac:dyDescent="0.25">
      <c r="A50" s="1">
        <v>42843</v>
      </c>
      <c r="B50" s="2">
        <v>60049999</v>
      </c>
      <c r="C50" s="4">
        <v>2342.19</v>
      </c>
      <c r="E50" s="5">
        <f t="shared" si="0"/>
        <v>-3.9477011659933003E-3</v>
      </c>
      <c r="F50" s="5">
        <f t="shared" si="1"/>
        <v>-2.9033507733046138E-3</v>
      </c>
      <c r="H50" s="5">
        <f t="shared" si="2"/>
        <v>-3.9555139065966102E-3</v>
      </c>
      <c r="I50" s="5">
        <f t="shared" si="3"/>
        <v>-2.9075736718455298E-3</v>
      </c>
    </row>
    <row r="51" spans="1:9" x14ac:dyDescent="0.25">
      <c r="A51" s="1">
        <v>42844</v>
      </c>
      <c r="B51" s="2">
        <v>61104000</v>
      </c>
      <c r="C51" s="4">
        <v>2338.17</v>
      </c>
      <c r="E51" s="5">
        <f t="shared" si="0"/>
        <v>1.7552056911774416E-2</v>
      </c>
      <c r="F51" s="5">
        <f t="shared" si="1"/>
        <v>-1.7163423974997372E-3</v>
      </c>
      <c r="H51" s="5">
        <f t="shared" si="2"/>
        <v>1.7399798609957277E-2</v>
      </c>
      <c r="I51" s="5">
        <f t="shared" si="3"/>
        <v>-1.7178170006366042E-3</v>
      </c>
    </row>
    <row r="52" spans="1:9" x14ac:dyDescent="0.25">
      <c r="A52" s="1">
        <v>42845</v>
      </c>
      <c r="B52" s="2">
        <v>60501999</v>
      </c>
      <c r="C52" s="4">
        <v>2355.84</v>
      </c>
      <c r="E52" s="5">
        <f t="shared" si="0"/>
        <v>-9.8520718774548488E-3</v>
      </c>
      <c r="F52" s="5">
        <f t="shared" si="1"/>
        <v>7.5571921631019112E-3</v>
      </c>
      <c r="H52" s="5">
        <f t="shared" si="2"/>
        <v>-9.9009246699030534E-3</v>
      </c>
      <c r="I52" s="5">
        <f t="shared" si="3"/>
        <v>7.5287796425385226E-3</v>
      </c>
    </row>
    <row r="53" spans="1:9" x14ac:dyDescent="0.25">
      <c r="A53" s="1">
        <v>42846</v>
      </c>
      <c r="B53" s="2">
        <v>61119999</v>
      </c>
      <c r="C53" s="4">
        <v>2348.69</v>
      </c>
      <c r="E53" s="5">
        <f t="shared" si="0"/>
        <v>1.0214538531198025E-2</v>
      </c>
      <c r="F53" s="5">
        <f t="shared" si="1"/>
        <v>-3.0350108666123976E-3</v>
      </c>
      <c r="H53" s="5">
        <f t="shared" si="2"/>
        <v>1.0162722683751084E-2</v>
      </c>
      <c r="I53" s="5">
        <f t="shared" si="3"/>
        <v>-3.039625852145616E-3</v>
      </c>
    </row>
    <row r="54" spans="1:9" x14ac:dyDescent="0.25">
      <c r="A54" s="1">
        <v>42849</v>
      </c>
      <c r="B54" s="2">
        <v>61605999</v>
      </c>
      <c r="C54" s="4">
        <v>2374.15</v>
      </c>
      <c r="E54" s="5">
        <f t="shared" si="0"/>
        <v>7.9515708107260608E-3</v>
      </c>
      <c r="F54" s="5">
        <f t="shared" si="1"/>
        <v>1.0840085324159476E-2</v>
      </c>
      <c r="H54" s="5">
        <f t="shared" si="2"/>
        <v>7.9201236643581217E-3</v>
      </c>
      <c r="I54" s="5">
        <f t="shared" si="3"/>
        <v>1.0781752773837281E-2</v>
      </c>
    </row>
    <row r="55" spans="1:9" x14ac:dyDescent="0.25">
      <c r="A55" s="1">
        <v>42850</v>
      </c>
      <c r="B55" s="2">
        <v>62757999</v>
      </c>
      <c r="C55" s="4">
        <v>2388.61</v>
      </c>
      <c r="E55" s="5">
        <f t="shared" si="0"/>
        <v>1.8699477627170724E-2</v>
      </c>
      <c r="F55" s="5">
        <f t="shared" si="1"/>
        <v>6.0906008466188322E-3</v>
      </c>
      <c r="H55" s="5">
        <f t="shared" si="2"/>
        <v>1.8526791829979419E-2</v>
      </c>
      <c r="I55" s="5">
        <f t="shared" si="3"/>
        <v>6.0721281060621066E-3</v>
      </c>
    </row>
    <row r="56" spans="1:9" x14ac:dyDescent="0.25">
      <c r="A56" s="1">
        <v>42851</v>
      </c>
      <c r="B56" s="2">
        <v>62034000</v>
      </c>
      <c r="C56" s="4">
        <v>2387.4499999999998</v>
      </c>
      <c r="E56" s="5">
        <f t="shared" si="0"/>
        <v>-1.153636208190767E-2</v>
      </c>
      <c r="F56" s="5">
        <f t="shared" si="1"/>
        <v>-4.856380907726221E-4</v>
      </c>
      <c r="H56" s="5">
        <f t="shared" si="2"/>
        <v>-1.1603422158734722E-2</v>
      </c>
      <c r="I56" s="5">
        <f t="shared" si="3"/>
        <v>-4.8575605114247193E-4</v>
      </c>
    </row>
    <row r="57" spans="1:9" x14ac:dyDescent="0.25">
      <c r="A57" s="1">
        <v>42852</v>
      </c>
      <c r="B57" s="2">
        <v>61726002</v>
      </c>
      <c r="C57" s="4">
        <v>2388.77</v>
      </c>
      <c r="E57" s="5">
        <f t="shared" si="0"/>
        <v>-4.964986942644356E-3</v>
      </c>
      <c r="F57" s="5">
        <f t="shared" si="1"/>
        <v>5.5289116002432692E-4</v>
      </c>
      <c r="H57" s="5">
        <f t="shared" si="2"/>
        <v>-4.9773534402952208E-3</v>
      </c>
      <c r="I57" s="5">
        <f t="shared" si="3"/>
        <v>5.5273837202107399E-4</v>
      </c>
    </row>
    <row r="58" spans="1:9" x14ac:dyDescent="0.25">
      <c r="A58" s="1">
        <v>42853</v>
      </c>
      <c r="B58" s="2">
        <v>62813999</v>
      </c>
      <c r="C58" s="4">
        <v>2384.1999999999998</v>
      </c>
      <c r="E58" s="5">
        <f t="shared" si="0"/>
        <v>1.7626234726817458E-2</v>
      </c>
      <c r="F58" s="5">
        <f t="shared" si="1"/>
        <v>-1.9131184668260692E-3</v>
      </c>
      <c r="H58" s="5">
        <f t="shared" si="2"/>
        <v>1.7472694252939167E-2</v>
      </c>
      <c r="I58" s="5">
        <f t="shared" si="3"/>
        <v>-1.9149508153329291E-3</v>
      </c>
    </row>
    <row r="59" spans="1:9" x14ac:dyDescent="0.25">
      <c r="A59" s="1">
        <v>42856</v>
      </c>
      <c r="B59" s="2">
        <v>64566002</v>
      </c>
      <c r="C59" s="4">
        <v>2388.33</v>
      </c>
      <c r="E59" s="5">
        <f t="shared" si="0"/>
        <v>2.7891919442989188E-2</v>
      </c>
      <c r="F59" s="5">
        <f t="shared" si="1"/>
        <v>1.7322372284205301E-3</v>
      </c>
      <c r="H59" s="5">
        <f t="shared" si="2"/>
        <v>2.751002477711036E-2</v>
      </c>
      <c r="I59" s="5">
        <f t="shared" si="3"/>
        <v>1.7307386358750435E-3</v>
      </c>
    </row>
    <row r="60" spans="1:9" x14ac:dyDescent="0.25">
      <c r="A60" s="1">
        <v>42857</v>
      </c>
      <c r="B60" s="2">
        <v>63778000</v>
      </c>
      <c r="C60" s="4">
        <v>2391.17</v>
      </c>
      <c r="E60" s="5">
        <f t="shared" si="0"/>
        <v>-1.2204596468587292E-2</v>
      </c>
      <c r="F60" s="5">
        <f t="shared" si="1"/>
        <v>1.1891154069998411E-3</v>
      </c>
      <c r="H60" s="5">
        <f t="shared" si="2"/>
        <v>-1.2279684124530951E-2</v>
      </c>
      <c r="I60" s="5">
        <f t="shared" si="3"/>
        <v>1.1884089692428136E-3</v>
      </c>
    </row>
    <row r="61" spans="1:9" x14ac:dyDescent="0.25">
      <c r="A61" s="1">
        <v>42858</v>
      </c>
      <c r="B61" s="2">
        <v>62203999</v>
      </c>
      <c r="C61" s="4">
        <v>2388.13</v>
      </c>
      <c r="E61" s="5">
        <f t="shared" si="0"/>
        <v>-2.4679372197309424E-2</v>
      </c>
      <c r="F61" s="5">
        <f t="shared" si="1"/>
        <v>-1.2713441536987835E-3</v>
      </c>
      <c r="H61" s="5">
        <f t="shared" si="2"/>
        <v>-2.4989013014879852E-2</v>
      </c>
      <c r="I61" s="5">
        <f t="shared" si="3"/>
        <v>-1.2721529972957541E-3</v>
      </c>
    </row>
    <row r="62" spans="1:9" x14ac:dyDescent="0.25">
      <c r="A62" s="1">
        <v>42859</v>
      </c>
      <c r="B62" s="2">
        <v>59091999</v>
      </c>
      <c r="C62" s="4">
        <v>2389.52</v>
      </c>
      <c r="E62" s="5">
        <f t="shared" si="0"/>
        <v>-5.0028937850121191E-2</v>
      </c>
      <c r="F62" s="5">
        <f t="shared" si="1"/>
        <v>5.8204536603945201E-4</v>
      </c>
      <c r="H62" s="5">
        <f t="shared" si="2"/>
        <v>-5.1323755746357426E-2</v>
      </c>
      <c r="I62" s="5">
        <f t="shared" si="3"/>
        <v>5.8187604333453274E-4</v>
      </c>
    </row>
    <row r="63" spans="1:9" x14ac:dyDescent="0.25">
      <c r="A63" s="1">
        <v>42860</v>
      </c>
      <c r="B63" s="2">
        <v>61669998</v>
      </c>
      <c r="C63" s="4">
        <v>2399.29</v>
      </c>
      <c r="E63" s="5">
        <f t="shared" si="0"/>
        <v>4.3626870703764808E-2</v>
      </c>
      <c r="F63" s="5">
        <f t="shared" si="1"/>
        <v>4.0886872677357022E-3</v>
      </c>
      <c r="H63" s="5">
        <f t="shared" si="2"/>
        <v>4.270202203612445E-2</v>
      </c>
      <c r="I63" s="5">
        <f t="shared" si="3"/>
        <v>4.0803513003330903E-3</v>
      </c>
    </row>
    <row r="64" spans="1:9" x14ac:dyDescent="0.25">
      <c r="A64" s="1">
        <v>42863</v>
      </c>
      <c r="B64" s="2">
        <v>61438000</v>
      </c>
      <c r="C64" s="4">
        <v>2399.38</v>
      </c>
      <c r="E64" s="5">
        <f t="shared" si="0"/>
        <v>-3.7619265043595806E-3</v>
      </c>
      <c r="F64" s="5">
        <f t="shared" si="1"/>
        <v>3.7511097032982832E-5</v>
      </c>
      <c r="H64" s="5">
        <f t="shared" si="2"/>
        <v>-3.7690203464687041E-3</v>
      </c>
      <c r="I64" s="5">
        <f t="shared" si="3"/>
        <v>3.7510393509375765E-5</v>
      </c>
    </row>
    <row r="65" spans="1:9" x14ac:dyDescent="0.25">
      <c r="A65" s="1">
        <v>42864</v>
      </c>
      <c r="B65" s="2">
        <v>64251999</v>
      </c>
      <c r="C65" s="4">
        <v>2396.92</v>
      </c>
      <c r="E65" s="5">
        <f t="shared" si="0"/>
        <v>4.5802255932810398E-2</v>
      </c>
      <c r="F65" s="5">
        <f t="shared" si="1"/>
        <v>-1.0252648600889147E-3</v>
      </c>
      <c r="H65" s="5">
        <f t="shared" si="2"/>
        <v>4.4784299905548976E-2</v>
      </c>
      <c r="I65" s="5">
        <f t="shared" si="3"/>
        <v>-1.0257908036239289E-3</v>
      </c>
    </row>
    <row r="66" spans="1:9" x14ac:dyDescent="0.25">
      <c r="A66" s="1">
        <v>42865</v>
      </c>
      <c r="B66" s="2">
        <v>65043999</v>
      </c>
      <c r="C66" s="4">
        <v>2399.63</v>
      </c>
      <c r="E66" s="5">
        <f t="shared" si="0"/>
        <v>1.2326464737696385E-2</v>
      </c>
      <c r="F66" s="5">
        <f t="shared" si="1"/>
        <v>1.1306176259533451E-3</v>
      </c>
      <c r="H66" s="5">
        <f t="shared" si="2"/>
        <v>1.2251112457465995E-2</v>
      </c>
      <c r="I66" s="5">
        <f t="shared" si="3"/>
        <v>1.1299789591918902E-3</v>
      </c>
    </row>
    <row r="67" spans="1:9" x14ac:dyDescent="0.25">
      <c r="A67" s="1">
        <v>42866</v>
      </c>
      <c r="B67" s="2">
        <v>64620003</v>
      </c>
      <c r="C67" s="4">
        <v>2394.44</v>
      </c>
      <c r="E67" s="5">
        <f t="shared" si="0"/>
        <v>-6.5186028921745409E-3</v>
      </c>
      <c r="F67" s="5">
        <f t="shared" si="1"/>
        <v>-2.162833436821554E-3</v>
      </c>
      <c r="H67" s="5">
        <f t="shared" si="2"/>
        <v>-6.5399417676611764E-3</v>
      </c>
      <c r="I67" s="5">
        <f t="shared" si="3"/>
        <v>-2.1651757390083516E-3</v>
      </c>
    </row>
    <row r="68" spans="1:9" x14ac:dyDescent="0.25">
      <c r="A68" s="1">
        <v>42867</v>
      </c>
      <c r="B68" s="2">
        <v>64961998</v>
      </c>
      <c r="C68" s="4">
        <v>2390.9</v>
      </c>
      <c r="E68" s="5">
        <f t="shared" ref="E68:E131" si="4">+B68/B67-1</f>
        <v>5.2924014875084247E-3</v>
      </c>
      <c r="F68" s="5">
        <f t="shared" ref="F68:F131" si="5">+C68/C67-1</f>
        <v>-1.4784250179582514E-3</v>
      </c>
      <c r="H68" s="5">
        <f t="shared" ref="H68:H131" si="6">LN(B68/B67)</f>
        <v>5.278445947979802E-3</v>
      </c>
      <c r="I68" s="5">
        <f t="shared" ref="I68:I131" si="7">LN(C68/C67)</f>
        <v>-1.4795189665720563E-3</v>
      </c>
    </row>
    <row r="69" spans="1:9" x14ac:dyDescent="0.25">
      <c r="A69" s="1">
        <v>42870</v>
      </c>
      <c r="B69" s="2">
        <v>63175999</v>
      </c>
      <c r="C69" s="4">
        <v>2402.3200000000002</v>
      </c>
      <c r="E69" s="5">
        <f t="shared" si="4"/>
        <v>-2.7492981358116508E-2</v>
      </c>
      <c r="F69" s="5">
        <f t="shared" si="5"/>
        <v>4.7764440168973632E-3</v>
      </c>
      <c r="H69" s="5">
        <f t="shared" si="6"/>
        <v>-2.7877986403102326E-2</v>
      </c>
      <c r="I69" s="5">
        <f t="shared" si="7"/>
        <v>4.7650730024741666E-3</v>
      </c>
    </row>
    <row r="70" spans="1:9" x14ac:dyDescent="0.25">
      <c r="A70" s="1">
        <v>42871</v>
      </c>
      <c r="B70" s="2">
        <v>63402000</v>
      </c>
      <c r="C70" s="4">
        <v>2400.67</v>
      </c>
      <c r="E70" s="5">
        <f t="shared" si="4"/>
        <v>3.5773237238401201E-3</v>
      </c>
      <c r="F70" s="5">
        <f t="shared" si="5"/>
        <v>-6.8683605847685847E-4</v>
      </c>
      <c r="H70" s="5">
        <f t="shared" si="6"/>
        <v>3.570940320464741E-3</v>
      </c>
      <c r="I70" s="5">
        <f t="shared" si="7"/>
        <v>-6.8707203842168071E-4</v>
      </c>
    </row>
    <row r="71" spans="1:9" x14ac:dyDescent="0.25">
      <c r="A71" s="1">
        <v>42872</v>
      </c>
      <c r="B71" s="2">
        <v>61222000</v>
      </c>
      <c r="C71" s="4">
        <v>2357.0300000000002</v>
      </c>
      <c r="E71" s="5">
        <f t="shared" si="4"/>
        <v>-3.438377338254317E-2</v>
      </c>
      <c r="F71" s="5">
        <f t="shared" si="5"/>
        <v>-1.817825856948263E-2</v>
      </c>
      <c r="H71" s="5">
        <f t="shared" si="6"/>
        <v>-3.4988804640906604E-2</v>
      </c>
      <c r="I71" s="5">
        <f t="shared" si="7"/>
        <v>-1.8345513143686251E-2</v>
      </c>
    </row>
    <row r="72" spans="1:9" x14ac:dyDescent="0.25">
      <c r="A72" s="1">
        <v>42873</v>
      </c>
      <c r="B72" s="2">
        <v>62612000</v>
      </c>
      <c r="C72" s="4">
        <v>2365.7199999999998</v>
      </c>
      <c r="E72" s="5">
        <f t="shared" si="4"/>
        <v>2.2704256639769937E-2</v>
      </c>
      <c r="F72" s="5">
        <f t="shared" si="5"/>
        <v>3.6868431882495223E-3</v>
      </c>
      <c r="H72" s="5">
        <f t="shared" si="6"/>
        <v>2.2450350979934242E-2</v>
      </c>
      <c r="I72" s="5">
        <f t="shared" si="7"/>
        <v>3.6800634407031319E-3</v>
      </c>
    </row>
    <row r="73" spans="1:9" x14ac:dyDescent="0.25">
      <c r="A73" s="1">
        <v>42874</v>
      </c>
      <c r="B73" s="2">
        <v>62166000</v>
      </c>
      <c r="C73" s="4">
        <v>2381.73</v>
      </c>
      <c r="E73" s="5">
        <f t="shared" si="4"/>
        <v>-7.1232351625886148E-3</v>
      </c>
      <c r="F73" s="5">
        <f t="shared" si="5"/>
        <v>6.7674957306866901E-3</v>
      </c>
      <c r="H73" s="5">
        <f t="shared" si="6"/>
        <v>-7.1487265283067293E-3</v>
      </c>
      <c r="I73" s="5">
        <f t="shared" si="7"/>
        <v>6.744699024732498E-3</v>
      </c>
    </row>
    <row r="74" spans="1:9" x14ac:dyDescent="0.25">
      <c r="A74" s="1">
        <v>42877</v>
      </c>
      <c r="B74" s="2">
        <v>62070000</v>
      </c>
      <c r="C74" s="4">
        <v>2394.02</v>
      </c>
      <c r="E74" s="5">
        <f t="shared" si="4"/>
        <v>-1.5442524852813388E-3</v>
      </c>
      <c r="F74" s="5">
        <f t="shared" si="5"/>
        <v>5.160114706536767E-3</v>
      </c>
      <c r="H74" s="5">
        <f t="shared" si="6"/>
        <v>-1.5454460721083655E-3</v>
      </c>
      <c r="I74" s="5">
        <f t="shared" si="7"/>
        <v>5.14684693721281E-3</v>
      </c>
    </row>
    <row r="75" spans="1:9" x14ac:dyDescent="0.25">
      <c r="A75" s="1">
        <v>42878</v>
      </c>
      <c r="B75" s="2">
        <v>60771999</v>
      </c>
      <c r="C75" s="4">
        <v>2398.42</v>
      </c>
      <c r="E75" s="5">
        <f t="shared" si="4"/>
        <v>-2.0911889801836669E-2</v>
      </c>
      <c r="F75" s="5">
        <f t="shared" si="5"/>
        <v>1.8379127993919386E-3</v>
      </c>
      <c r="H75" s="5">
        <f t="shared" si="6"/>
        <v>-2.1133640298987878E-2</v>
      </c>
      <c r="I75" s="5">
        <f t="shared" si="7"/>
        <v>1.8362259042573701E-3</v>
      </c>
    </row>
    <row r="76" spans="1:9" x14ac:dyDescent="0.25">
      <c r="A76" s="1">
        <v>42879</v>
      </c>
      <c r="B76" s="2">
        <v>62043999</v>
      </c>
      <c r="C76" s="4">
        <v>2404.39</v>
      </c>
      <c r="E76" s="5">
        <f t="shared" si="4"/>
        <v>2.0930692110358251E-2</v>
      </c>
      <c r="F76" s="5">
        <f t="shared" si="5"/>
        <v>2.4891386829661855E-3</v>
      </c>
      <c r="H76" s="5">
        <f t="shared" si="6"/>
        <v>2.0714654518336758E-2</v>
      </c>
      <c r="I76" s="5">
        <f t="shared" si="7"/>
        <v>2.4860459084413127E-3</v>
      </c>
    </row>
    <row r="77" spans="1:9" x14ac:dyDescent="0.25">
      <c r="A77" s="1">
        <v>42880</v>
      </c>
      <c r="B77" s="2">
        <v>63366001</v>
      </c>
      <c r="C77" s="4">
        <v>2415.0700000000002</v>
      </c>
      <c r="E77" s="5">
        <f t="shared" si="4"/>
        <v>2.1307491801100698E-2</v>
      </c>
      <c r="F77" s="5">
        <f t="shared" si="5"/>
        <v>4.4418750701842313E-3</v>
      </c>
      <c r="H77" s="5">
        <f t="shared" si="6"/>
        <v>2.108366112881583E-2</v>
      </c>
      <c r="I77" s="5">
        <f t="shared" si="7"/>
        <v>4.4320390592464875E-3</v>
      </c>
    </row>
    <row r="78" spans="1:9" x14ac:dyDescent="0.25">
      <c r="A78" s="1">
        <v>42881</v>
      </c>
      <c r="B78" s="2">
        <v>65028000</v>
      </c>
      <c r="C78" s="4">
        <v>2415.8200000000002</v>
      </c>
      <c r="E78" s="5">
        <f t="shared" si="4"/>
        <v>2.6228560644058874E-2</v>
      </c>
      <c r="F78" s="5">
        <f t="shared" si="5"/>
        <v>3.1055000476176708E-4</v>
      </c>
      <c r="H78" s="5">
        <f t="shared" si="6"/>
        <v>2.5890490598251284E-2</v>
      </c>
      <c r="I78" s="5">
        <f t="shared" si="7"/>
        <v>3.1050179408999626E-4</v>
      </c>
    </row>
    <row r="79" spans="1:9" x14ac:dyDescent="0.25">
      <c r="A79" s="1">
        <v>42885</v>
      </c>
      <c r="B79" s="2">
        <v>67019997</v>
      </c>
      <c r="C79" s="4">
        <v>2412.91</v>
      </c>
      <c r="E79" s="5">
        <f t="shared" si="4"/>
        <v>3.0632911976379296E-2</v>
      </c>
      <c r="F79" s="5">
        <f t="shared" si="5"/>
        <v>-1.2045599423798903E-3</v>
      </c>
      <c r="H79" s="5">
        <f t="shared" si="6"/>
        <v>3.0173091174428381E-2</v>
      </c>
      <c r="I79" s="5">
        <f t="shared" si="7"/>
        <v>-1.205286007825416E-3</v>
      </c>
    </row>
    <row r="80" spans="1:9" x14ac:dyDescent="0.25">
      <c r="A80" s="1">
        <v>42886</v>
      </c>
      <c r="B80" s="2">
        <v>68202003</v>
      </c>
      <c r="C80" s="4">
        <v>2411.8000000000002</v>
      </c>
      <c r="E80" s="5">
        <f t="shared" si="4"/>
        <v>1.7636616725005272E-2</v>
      </c>
      <c r="F80" s="5">
        <f t="shared" si="5"/>
        <v>-4.6002544645251664E-4</v>
      </c>
      <c r="H80" s="5">
        <f t="shared" si="6"/>
        <v>1.7482896373201419E-2</v>
      </c>
      <c r="I80" s="5">
        <f t="shared" si="7"/>
        <v>-4.6013129062012688E-4</v>
      </c>
    </row>
    <row r="81" spans="1:9" x14ac:dyDescent="0.25">
      <c r="A81" s="1">
        <v>42887</v>
      </c>
      <c r="B81" s="2">
        <v>68073997</v>
      </c>
      <c r="C81" s="4">
        <v>2430.06</v>
      </c>
      <c r="E81" s="5">
        <f t="shared" si="4"/>
        <v>-1.8768656985045373E-3</v>
      </c>
      <c r="F81" s="5">
        <f t="shared" si="5"/>
        <v>7.5711087154821666E-3</v>
      </c>
      <c r="H81" s="5">
        <f t="shared" si="6"/>
        <v>-1.8786292178677856E-3</v>
      </c>
      <c r="I81" s="5">
        <f t="shared" si="7"/>
        <v>7.5425917183000596E-3</v>
      </c>
    </row>
    <row r="82" spans="1:9" x14ac:dyDescent="0.25">
      <c r="A82" s="1">
        <v>42888</v>
      </c>
      <c r="B82" s="2">
        <v>67970001</v>
      </c>
      <c r="C82" s="4">
        <v>2439.0700000000002</v>
      </c>
      <c r="E82" s="5">
        <f t="shared" si="4"/>
        <v>-1.5276905218302161E-3</v>
      </c>
      <c r="F82" s="5">
        <f t="shared" si="5"/>
        <v>3.7077273812169409E-3</v>
      </c>
      <c r="H82" s="5">
        <f t="shared" si="6"/>
        <v>-1.5288586308197267E-3</v>
      </c>
      <c r="I82" s="5">
        <f t="shared" si="7"/>
        <v>3.7008707032855424E-3</v>
      </c>
    </row>
    <row r="83" spans="1:9" x14ac:dyDescent="0.25">
      <c r="A83" s="1">
        <v>42891</v>
      </c>
      <c r="B83" s="2">
        <v>69463997</v>
      </c>
      <c r="C83" s="4">
        <v>2436.1</v>
      </c>
      <c r="E83" s="5">
        <f t="shared" si="4"/>
        <v>2.1980226247164447E-2</v>
      </c>
      <c r="F83" s="5">
        <f t="shared" si="5"/>
        <v>-1.2176772294358873E-3</v>
      </c>
      <c r="H83" s="5">
        <f t="shared" si="6"/>
        <v>2.1742143499584862E-2</v>
      </c>
      <c r="I83" s="5">
        <f t="shared" si="7"/>
        <v>-1.2184192007356274E-3</v>
      </c>
    </row>
    <row r="84" spans="1:9" x14ac:dyDescent="0.25">
      <c r="A84" s="1">
        <v>42892</v>
      </c>
      <c r="B84" s="2">
        <v>70570000</v>
      </c>
      <c r="C84" s="4">
        <v>2429.33</v>
      </c>
      <c r="E84" s="5">
        <f t="shared" si="4"/>
        <v>1.5921960263818313E-2</v>
      </c>
      <c r="F84" s="5">
        <f t="shared" si="5"/>
        <v>-2.7790320594393014E-3</v>
      </c>
      <c r="H84" s="5">
        <f t="shared" si="6"/>
        <v>1.5796535442234E-2</v>
      </c>
      <c r="I84" s="5">
        <f t="shared" si="7"/>
        <v>-2.7829007381501205E-3</v>
      </c>
    </row>
    <row r="85" spans="1:9" x14ac:dyDescent="0.25">
      <c r="A85" s="1">
        <v>42893</v>
      </c>
      <c r="B85" s="2">
        <v>71930000</v>
      </c>
      <c r="C85" s="4">
        <v>2433.14</v>
      </c>
      <c r="E85" s="5">
        <f t="shared" si="4"/>
        <v>1.927164517500346E-2</v>
      </c>
      <c r="F85" s="5">
        <f t="shared" si="5"/>
        <v>1.568333655781684E-3</v>
      </c>
      <c r="H85" s="5">
        <f t="shared" si="6"/>
        <v>1.9088298866525893E-2</v>
      </c>
      <c r="I85" s="5">
        <f t="shared" si="7"/>
        <v>1.5671051049044751E-3</v>
      </c>
    </row>
    <row r="86" spans="1:9" x14ac:dyDescent="0.25">
      <c r="A86" s="1">
        <v>42894</v>
      </c>
      <c r="B86" s="2">
        <v>74000000</v>
      </c>
      <c r="C86" s="4">
        <v>2433.79</v>
      </c>
      <c r="E86" s="5">
        <f t="shared" si="4"/>
        <v>2.8777978590296183E-2</v>
      </c>
      <c r="F86" s="5">
        <f t="shared" si="5"/>
        <v>2.6714451285170249E-4</v>
      </c>
      <c r="H86" s="5">
        <f t="shared" si="6"/>
        <v>2.8371669324904963E-2</v>
      </c>
      <c r="I86" s="5">
        <f t="shared" si="7"/>
        <v>2.6710883611008482E-4</v>
      </c>
    </row>
    <row r="87" spans="1:9" x14ac:dyDescent="0.25">
      <c r="A87" s="1">
        <v>42895</v>
      </c>
      <c r="B87" s="2">
        <v>71463997</v>
      </c>
      <c r="C87" s="4">
        <v>2431.77</v>
      </c>
      <c r="E87" s="5">
        <f t="shared" si="4"/>
        <v>-3.4270310810810778E-2</v>
      </c>
      <c r="F87" s="5">
        <f t="shared" si="5"/>
        <v>-8.2998122270205865E-4</v>
      </c>
      <c r="H87" s="5">
        <f t="shared" si="6"/>
        <v>-3.4871308783810971E-2</v>
      </c>
      <c r="I87" s="5">
        <f t="shared" si="7"/>
        <v>-8.3032584781852277E-4</v>
      </c>
    </row>
    <row r="88" spans="1:9" x14ac:dyDescent="0.25">
      <c r="A88" s="1">
        <v>42898</v>
      </c>
      <c r="B88" s="2">
        <v>71802002</v>
      </c>
      <c r="C88" s="4">
        <v>2429.39</v>
      </c>
      <c r="E88" s="5">
        <f t="shared" si="4"/>
        <v>4.7297242554176222E-3</v>
      </c>
      <c r="F88" s="5">
        <f t="shared" si="5"/>
        <v>-9.78710980068076E-4</v>
      </c>
      <c r="H88" s="5">
        <f t="shared" si="6"/>
        <v>4.7185742534523343E-3</v>
      </c>
      <c r="I88" s="5">
        <f t="shared" si="7"/>
        <v>-9.7919023038320948E-4</v>
      </c>
    </row>
    <row r="89" spans="1:9" x14ac:dyDescent="0.25">
      <c r="A89" s="1">
        <v>42899</v>
      </c>
      <c r="B89" s="2">
        <v>75190002</v>
      </c>
      <c r="C89" s="4">
        <v>2440.35</v>
      </c>
      <c r="E89" s="5">
        <f t="shared" si="4"/>
        <v>4.7185313857961875E-2</v>
      </c>
      <c r="F89" s="5">
        <f t="shared" si="5"/>
        <v>4.5114205623633108E-3</v>
      </c>
      <c r="H89" s="5">
        <f t="shared" si="6"/>
        <v>4.6105911315405888E-2</v>
      </c>
      <c r="I89" s="5">
        <f t="shared" si="7"/>
        <v>4.501274608283941E-3</v>
      </c>
    </row>
    <row r="90" spans="1:9" x14ac:dyDescent="0.25">
      <c r="A90" s="1">
        <v>42900</v>
      </c>
      <c r="B90" s="2">
        <v>76132004</v>
      </c>
      <c r="C90" s="4">
        <v>2437.92</v>
      </c>
      <c r="E90" s="5">
        <f t="shared" si="4"/>
        <v>1.2528288002971566E-2</v>
      </c>
      <c r="F90" s="5">
        <f t="shared" si="5"/>
        <v>-9.9575880508939729E-4</v>
      </c>
      <c r="H90" s="5">
        <f t="shared" si="6"/>
        <v>1.2450458376644012E-2</v>
      </c>
      <c r="I90" s="5">
        <f t="shared" si="7"/>
        <v>-9.962549022444363E-4</v>
      </c>
    </row>
    <row r="91" spans="1:9" x14ac:dyDescent="0.25">
      <c r="A91" s="1">
        <v>42901</v>
      </c>
      <c r="B91" s="2">
        <v>75068001</v>
      </c>
      <c r="C91" s="4">
        <v>2432.46</v>
      </c>
      <c r="E91" s="5">
        <f t="shared" si="4"/>
        <v>-1.3975765040941224E-2</v>
      </c>
      <c r="F91" s="5">
        <f t="shared" si="5"/>
        <v>-2.2396140972632539E-3</v>
      </c>
      <c r="H91" s="5">
        <f t="shared" si="6"/>
        <v>-1.4074345615579397E-2</v>
      </c>
      <c r="I91" s="5">
        <f t="shared" si="7"/>
        <v>-2.2421257837553104E-3</v>
      </c>
    </row>
    <row r="92" spans="1:9" x14ac:dyDescent="0.25">
      <c r="A92" s="1">
        <v>42902</v>
      </c>
      <c r="B92" s="2">
        <v>74279999</v>
      </c>
      <c r="C92" s="4">
        <v>2433.15</v>
      </c>
      <c r="E92" s="5">
        <f t="shared" si="4"/>
        <v>-1.0497175754020649E-2</v>
      </c>
      <c r="F92" s="5">
        <f t="shared" si="5"/>
        <v>2.8366345181418673E-4</v>
      </c>
      <c r="H92" s="5">
        <f t="shared" si="6"/>
        <v>-1.0552659728350535E-2</v>
      </c>
      <c r="I92" s="5">
        <f t="shared" si="7"/>
        <v>2.8362322694394307E-4</v>
      </c>
    </row>
    <row r="93" spans="1:9" x14ac:dyDescent="0.25">
      <c r="A93" s="1">
        <v>42905</v>
      </c>
      <c r="B93" s="2">
        <v>73959999</v>
      </c>
      <c r="C93" s="4">
        <v>2453.46</v>
      </c>
      <c r="E93" s="5">
        <f t="shared" si="4"/>
        <v>-4.3080237521273546E-3</v>
      </c>
      <c r="F93" s="5">
        <f t="shared" si="5"/>
        <v>8.3472042414154402E-3</v>
      </c>
      <c r="H93" s="5">
        <f t="shared" si="6"/>
        <v>-4.3173300238289174E-3</v>
      </c>
      <c r="I93" s="5">
        <f t="shared" si="7"/>
        <v>8.3125589925565676E-3</v>
      </c>
    </row>
    <row r="94" spans="1:9" x14ac:dyDescent="0.25">
      <c r="A94" s="1">
        <v>42906</v>
      </c>
      <c r="B94" s="2">
        <v>74447998</v>
      </c>
      <c r="C94" s="4">
        <v>2437.0300000000002</v>
      </c>
      <c r="E94" s="5">
        <f t="shared" si="4"/>
        <v>6.5981477365892882E-3</v>
      </c>
      <c r="F94" s="5">
        <f t="shared" si="5"/>
        <v>-6.6966651178335113E-3</v>
      </c>
      <c r="H94" s="5">
        <f t="shared" si="6"/>
        <v>6.5764752398017783E-3</v>
      </c>
      <c r="I94" s="5">
        <f t="shared" si="7"/>
        <v>-6.7191883898731087E-3</v>
      </c>
    </row>
    <row r="95" spans="1:9" x14ac:dyDescent="0.25">
      <c r="A95" s="1">
        <v>42907</v>
      </c>
      <c r="B95" s="2">
        <v>75279999</v>
      </c>
      <c r="C95" s="4">
        <v>2435.61</v>
      </c>
      <c r="E95" s="5">
        <f t="shared" si="4"/>
        <v>1.1175599376090695E-2</v>
      </c>
      <c r="F95" s="5">
        <f t="shared" si="5"/>
        <v>-5.826764545369123E-4</v>
      </c>
      <c r="H95" s="5">
        <f t="shared" si="6"/>
        <v>1.1113613755479651E-2</v>
      </c>
      <c r="I95" s="5">
        <f t="shared" si="7"/>
        <v>-5.8284627643293246E-4</v>
      </c>
    </row>
    <row r="96" spans="1:9" x14ac:dyDescent="0.25">
      <c r="A96" s="1">
        <v>42908</v>
      </c>
      <c r="B96" s="2">
        <v>76522003</v>
      </c>
      <c r="C96" s="4">
        <v>2434.5</v>
      </c>
      <c r="E96" s="5">
        <f t="shared" si="4"/>
        <v>1.6498459305239965E-2</v>
      </c>
      <c r="F96" s="5">
        <f t="shared" si="5"/>
        <v>-4.5573798760889517E-4</v>
      </c>
      <c r="H96" s="5">
        <f t="shared" si="6"/>
        <v>1.6363838399173627E-2</v>
      </c>
      <c r="I96" s="5">
        <f t="shared" si="7"/>
        <v>-4.5584186772818001E-4</v>
      </c>
    </row>
    <row r="97" spans="1:9" x14ac:dyDescent="0.25">
      <c r="A97" s="1">
        <v>42909</v>
      </c>
      <c r="B97" s="2">
        <v>76690002</v>
      </c>
      <c r="C97" s="4">
        <v>2438.3000000000002</v>
      </c>
      <c r="E97" s="5">
        <f t="shared" si="4"/>
        <v>2.1954339067680184E-3</v>
      </c>
      <c r="F97" s="5">
        <f t="shared" si="5"/>
        <v>1.5608954610804027E-3</v>
      </c>
      <c r="H97" s="5">
        <f t="shared" si="6"/>
        <v>2.1930274632300543E-3</v>
      </c>
      <c r="I97" s="5">
        <f t="shared" si="7"/>
        <v>1.5596785299304831E-3</v>
      </c>
    </row>
    <row r="98" spans="1:9" x14ac:dyDescent="0.25">
      <c r="A98" s="1">
        <v>42912</v>
      </c>
      <c r="B98" s="2">
        <v>75498001</v>
      </c>
      <c r="C98" s="4">
        <v>2439.0700000000002</v>
      </c>
      <c r="E98" s="5">
        <f t="shared" si="4"/>
        <v>-1.5543108213766921E-2</v>
      </c>
      <c r="F98" s="5">
        <f t="shared" si="5"/>
        <v>3.1579379075585834E-4</v>
      </c>
      <c r="H98" s="5">
        <f t="shared" si="6"/>
        <v>-1.5665168772517238E-2</v>
      </c>
      <c r="I98" s="5">
        <f t="shared" si="7"/>
        <v>3.157439383918202E-4</v>
      </c>
    </row>
    <row r="99" spans="1:9" x14ac:dyDescent="0.25">
      <c r="A99" s="1">
        <v>42913</v>
      </c>
      <c r="B99" s="2">
        <v>72473999</v>
      </c>
      <c r="C99" s="4">
        <v>2419.38</v>
      </c>
      <c r="E99" s="5">
        <f t="shared" si="4"/>
        <v>-4.0054067126889858E-2</v>
      </c>
      <c r="F99" s="5">
        <f t="shared" si="5"/>
        <v>-8.0727490395929857E-3</v>
      </c>
      <c r="H99" s="5">
        <f t="shared" si="6"/>
        <v>-4.0878316030125192E-2</v>
      </c>
      <c r="I99" s="5">
        <f t="shared" si="7"/>
        <v>-8.1055101118562012E-3</v>
      </c>
    </row>
    <row r="100" spans="1:9" x14ac:dyDescent="0.25">
      <c r="A100" s="1">
        <v>42914</v>
      </c>
      <c r="B100" s="2">
        <v>74248001</v>
      </c>
      <c r="C100" s="4">
        <v>2440.69</v>
      </c>
      <c r="E100" s="5">
        <f t="shared" si="4"/>
        <v>2.4477771676432614E-2</v>
      </c>
      <c r="F100" s="5">
        <f t="shared" si="5"/>
        <v>8.8080417296994007E-3</v>
      </c>
      <c r="H100" s="5">
        <f t="shared" si="6"/>
        <v>2.4182991708323397E-2</v>
      </c>
      <c r="I100" s="5">
        <f t="shared" si="7"/>
        <v>8.7694772165970627E-3</v>
      </c>
    </row>
    <row r="101" spans="1:9" x14ac:dyDescent="0.25">
      <c r="A101" s="1">
        <v>42915</v>
      </c>
      <c r="B101" s="2">
        <v>72150002</v>
      </c>
      <c r="C101" s="4">
        <v>2419.6999999999998</v>
      </c>
      <c r="E101" s="5">
        <f t="shared" si="4"/>
        <v>-2.8256639528921434E-2</v>
      </c>
      <c r="F101" s="5">
        <f t="shared" si="5"/>
        <v>-8.6000270415333979E-3</v>
      </c>
      <c r="H101" s="5">
        <f t="shared" si="6"/>
        <v>-2.8663541821560608E-2</v>
      </c>
      <c r="I101" s="5">
        <f t="shared" si="7"/>
        <v>-8.6372206717718336E-3</v>
      </c>
    </row>
    <row r="102" spans="1:9" x14ac:dyDescent="0.25">
      <c r="A102" s="1">
        <v>42916</v>
      </c>
      <c r="B102" s="2">
        <v>72321999</v>
      </c>
      <c r="C102" s="4">
        <v>2423.41</v>
      </c>
      <c r="E102" s="5">
        <f t="shared" si="4"/>
        <v>2.3838807377996041E-3</v>
      </c>
      <c r="F102" s="5">
        <f t="shared" si="5"/>
        <v>1.5332479232963436E-3</v>
      </c>
      <c r="H102" s="5">
        <f t="shared" si="6"/>
        <v>2.3810438018303901E-3</v>
      </c>
      <c r="I102" s="5">
        <f t="shared" si="7"/>
        <v>1.532073698797482E-3</v>
      </c>
    </row>
    <row r="103" spans="1:9" x14ac:dyDescent="0.25">
      <c r="A103" s="1">
        <v>42919</v>
      </c>
      <c r="B103" s="2">
        <v>70524002</v>
      </c>
      <c r="C103" s="4">
        <v>2429.0100000000002</v>
      </c>
      <c r="E103" s="5">
        <f t="shared" si="4"/>
        <v>-2.4860996997607909E-2</v>
      </c>
      <c r="F103" s="5">
        <f t="shared" si="5"/>
        <v>2.3107934687074394E-3</v>
      </c>
      <c r="H103" s="5">
        <f t="shared" si="6"/>
        <v>-2.5175250964084146E-2</v>
      </c>
      <c r="I103" s="5">
        <f t="shared" si="7"/>
        <v>2.3081276913972876E-3</v>
      </c>
    </row>
    <row r="104" spans="1:9" x14ac:dyDescent="0.25">
      <c r="A104" s="1">
        <v>42921</v>
      </c>
      <c r="B104" s="2">
        <v>65417999</v>
      </c>
      <c r="C104" s="4">
        <v>2432.54</v>
      </c>
      <c r="E104" s="5">
        <f t="shared" si="4"/>
        <v>-7.2400925290654894E-2</v>
      </c>
      <c r="F104" s="5">
        <f t="shared" si="5"/>
        <v>1.4532669688471778E-3</v>
      </c>
      <c r="H104" s="5">
        <f t="shared" si="6"/>
        <v>-7.5155671111666447E-2</v>
      </c>
      <c r="I104" s="5">
        <f t="shared" si="7"/>
        <v>1.4522119983846045E-3</v>
      </c>
    </row>
    <row r="105" spans="1:9" x14ac:dyDescent="0.25">
      <c r="A105" s="1">
        <v>42922</v>
      </c>
      <c r="B105" s="2">
        <v>61765999</v>
      </c>
      <c r="C105" s="4">
        <v>2409.75</v>
      </c>
      <c r="E105" s="5">
        <f t="shared" si="4"/>
        <v>-5.5825614598820072E-2</v>
      </c>
      <c r="F105" s="5">
        <f t="shared" si="5"/>
        <v>-9.36880791271677E-3</v>
      </c>
      <c r="H105" s="5">
        <f t="shared" si="6"/>
        <v>-5.7444399599316714E-2</v>
      </c>
      <c r="I105" s="5">
        <f t="shared" si="7"/>
        <v>-9.4129712485487432E-3</v>
      </c>
    </row>
    <row r="106" spans="1:9" x14ac:dyDescent="0.25">
      <c r="A106" s="1">
        <v>42923</v>
      </c>
      <c r="B106" s="2">
        <v>62644001</v>
      </c>
      <c r="C106" s="4">
        <v>2425.1799999999998</v>
      </c>
      <c r="E106" s="5">
        <f t="shared" si="4"/>
        <v>1.4214972868810793E-2</v>
      </c>
      <c r="F106" s="5">
        <f t="shared" si="5"/>
        <v>6.4031538541342581E-3</v>
      </c>
      <c r="H106" s="5">
        <f t="shared" si="6"/>
        <v>1.4114887500737781E-2</v>
      </c>
      <c r="I106" s="5">
        <f t="shared" si="7"/>
        <v>6.3827407569568501E-3</v>
      </c>
    </row>
    <row r="107" spans="1:9" x14ac:dyDescent="0.25">
      <c r="A107" s="1">
        <v>42926</v>
      </c>
      <c r="B107" s="2">
        <v>63209999</v>
      </c>
      <c r="C107" s="4">
        <v>2427.4299999999998</v>
      </c>
      <c r="E107" s="5">
        <f t="shared" si="4"/>
        <v>9.0351508678381265E-3</v>
      </c>
      <c r="F107" s="5">
        <f t="shared" si="5"/>
        <v>9.2776618642731457E-4</v>
      </c>
      <c r="H107" s="5">
        <f t="shared" si="6"/>
        <v>8.9945780965176147E-3</v>
      </c>
      <c r="I107" s="5">
        <f t="shared" si="7"/>
        <v>9.2733607738550183E-4</v>
      </c>
    </row>
    <row r="108" spans="1:9" x14ac:dyDescent="0.25">
      <c r="A108" s="1">
        <v>42927</v>
      </c>
      <c r="B108" s="2">
        <v>65444000</v>
      </c>
      <c r="C108" s="4">
        <v>2425.5300000000002</v>
      </c>
      <c r="E108" s="5">
        <f t="shared" si="4"/>
        <v>3.5342525476072195E-2</v>
      </c>
      <c r="F108" s="5">
        <f t="shared" si="5"/>
        <v>-7.8272081996166865E-4</v>
      </c>
      <c r="H108" s="5">
        <f t="shared" si="6"/>
        <v>3.4732314456904473E-2</v>
      </c>
      <c r="I108" s="5">
        <f t="shared" si="7"/>
        <v>-7.8302730584169154E-4</v>
      </c>
    </row>
    <row r="109" spans="1:9" x14ac:dyDescent="0.25">
      <c r="A109" s="1">
        <v>42928</v>
      </c>
      <c r="B109" s="2">
        <v>65903999</v>
      </c>
      <c r="C109" s="4">
        <v>2443.25</v>
      </c>
      <c r="E109" s="5">
        <f t="shared" si="4"/>
        <v>7.0288949330725714E-3</v>
      </c>
      <c r="F109" s="5">
        <f t="shared" si="5"/>
        <v>7.3056198026821839E-3</v>
      </c>
      <c r="H109" s="5">
        <f t="shared" si="6"/>
        <v>7.0043073993088763E-3</v>
      </c>
      <c r="I109" s="5">
        <f t="shared" si="7"/>
        <v>7.2790630263669361E-3</v>
      </c>
    </row>
    <row r="110" spans="1:9" x14ac:dyDescent="0.25">
      <c r="A110" s="1">
        <v>42929</v>
      </c>
      <c r="B110" s="2">
        <v>64681999</v>
      </c>
      <c r="C110" s="4">
        <v>2447.83</v>
      </c>
      <c r="E110" s="5">
        <f t="shared" si="4"/>
        <v>-1.8542122155591811E-2</v>
      </c>
      <c r="F110" s="5">
        <f t="shared" si="5"/>
        <v>1.8745523380743201E-3</v>
      </c>
      <c r="H110" s="5">
        <f t="shared" si="6"/>
        <v>-1.8716182290050301E-2</v>
      </c>
      <c r="I110" s="5">
        <f t="shared" si="7"/>
        <v>1.8727975574500866E-3</v>
      </c>
    </row>
    <row r="111" spans="1:9" x14ac:dyDescent="0.25">
      <c r="A111" s="1">
        <v>42930</v>
      </c>
      <c r="B111" s="2">
        <v>65556000</v>
      </c>
      <c r="C111" s="4">
        <v>2459.27</v>
      </c>
      <c r="E111" s="5">
        <f t="shared" si="4"/>
        <v>1.3512275648747352E-2</v>
      </c>
      <c r="F111" s="5">
        <f t="shared" si="5"/>
        <v>4.6735271648765675E-3</v>
      </c>
      <c r="H111" s="5">
        <f t="shared" si="6"/>
        <v>1.3421798971492213E-2</v>
      </c>
      <c r="I111" s="5">
        <f t="shared" si="7"/>
        <v>4.6626401441430309E-3</v>
      </c>
    </row>
    <row r="112" spans="1:9" x14ac:dyDescent="0.25">
      <c r="A112" s="1">
        <v>42933</v>
      </c>
      <c r="B112" s="2">
        <v>63914001</v>
      </c>
      <c r="C112" s="4">
        <v>2459.14</v>
      </c>
      <c r="E112" s="5">
        <f t="shared" si="4"/>
        <v>-2.5047272560864031E-2</v>
      </c>
      <c r="F112" s="5">
        <f t="shared" si="5"/>
        <v>-5.2861214913435539E-5</v>
      </c>
      <c r="H112" s="5">
        <f t="shared" si="6"/>
        <v>-2.5366293837519122E-2</v>
      </c>
      <c r="I112" s="5">
        <f t="shared" si="7"/>
        <v>-5.2862612116695394E-5</v>
      </c>
    </row>
    <row r="113" spans="1:9" x14ac:dyDescent="0.25">
      <c r="A113" s="1">
        <v>42934</v>
      </c>
      <c r="B113" s="2">
        <v>65648003</v>
      </c>
      <c r="C113" s="4">
        <v>2460.61</v>
      </c>
      <c r="E113" s="5">
        <f t="shared" si="4"/>
        <v>2.7130237082169106E-2</v>
      </c>
      <c r="F113" s="5">
        <f t="shared" si="5"/>
        <v>5.9776995209714912E-4</v>
      </c>
      <c r="H113" s="5">
        <f t="shared" si="6"/>
        <v>2.6768736034036865E-2</v>
      </c>
      <c r="I113" s="5">
        <f t="shared" si="7"/>
        <v>5.9759135880759124E-4</v>
      </c>
    </row>
    <row r="114" spans="1:9" x14ac:dyDescent="0.25">
      <c r="A114" s="1">
        <v>42935</v>
      </c>
      <c r="B114" s="2">
        <v>65052002</v>
      </c>
      <c r="C114" s="4">
        <v>2473.83</v>
      </c>
      <c r="E114" s="5">
        <f t="shared" si="4"/>
        <v>-9.0787377035672634E-3</v>
      </c>
      <c r="F114" s="5">
        <f t="shared" si="5"/>
        <v>5.3726514969865136E-3</v>
      </c>
      <c r="H114" s="5">
        <f t="shared" si="6"/>
        <v>-9.1202005872627057E-3</v>
      </c>
      <c r="I114" s="5">
        <f t="shared" si="7"/>
        <v>5.3582702920709109E-3</v>
      </c>
    </row>
    <row r="115" spans="1:9" x14ac:dyDescent="0.25">
      <c r="A115" s="1">
        <v>42936</v>
      </c>
      <c r="B115" s="2">
        <v>65984001</v>
      </c>
      <c r="C115" s="4">
        <v>2473.4499999999998</v>
      </c>
      <c r="E115" s="5">
        <f t="shared" si="4"/>
        <v>1.4326984125715203E-2</v>
      </c>
      <c r="F115" s="5">
        <f t="shared" si="5"/>
        <v>-1.5360796821128897E-4</v>
      </c>
      <c r="H115" s="5">
        <f t="shared" si="6"/>
        <v>1.4225322738847624E-2</v>
      </c>
      <c r="I115" s="5">
        <f t="shared" si="7"/>
        <v>-1.5361976712352472E-4</v>
      </c>
    </row>
    <row r="116" spans="1:9" x14ac:dyDescent="0.25">
      <c r="A116" s="1">
        <v>42937</v>
      </c>
      <c r="B116" s="2">
        <v>65680000</v>
      </c>
      <c r="C116" s="4">
        <v>2472.54</v>
      </c>
      <c r="E116" s="5">
        <f t="shared" si="4"/>
        <v>-4.6071925829413996E-3</v>
      </c>
      <c r="F116" s="5">
        <f t="shared" si="5"/>
        <v>-3.6790717418988539E-4</v>
      </c>
      <c r="H116" s="5">
        <f t="shared" si="6"/>
        <v>-4.6178384055109373E-3</v>
      </c>
      <c r="I116" s="5">
        <f t="shared" si="7"/>
        <v>-3.6797486863832021E-4</v>
      </c>
    </row>
    <row r="117" spans="1:9" x14ac:dyDescent="0.25">
      <c r="A117" s="1">
        <v>42940</v>
      </c>
      <c r="B117" s="2">
        <v>68503998</v>
      </c>
      <c r="C117" s="4">
        <v>2469.91</v>
      </c>
      <c r="E117" s="5">
        <f t="shared" si="4"/>
        <v>4.2996315468940338E-2</v>
      </c>
      <c r="F117" s="5">
        <f t="shared" si="5"/>
        <v>-1.0636834995592093E-3</v>
      </c>
      <c r="H117" s="5">
        <f t="shared" si="6"/>
        <v>4.2097643384342284E-2</v>
      </c>
      <c r="I117" s="5">
        <f t="shared" si="7"/>
        <v>-1.0642496123316407E-3</v>
      </c>
    </row>
    <row r="118" spans="1:9" x14ac:dyDescent="0.25">
      <c r="A118" s="1">
        <v>42941</v>
      </c>
      <c r="B118" s="2">
        <v>67919998</v>
      </c>
      <c r="C118" s="4">
        <v>2477.13</v>
      </c>
      <c r="E118" s="5">
        <f t="shared" si="4"/>
        <v>-8.525049881030311E-3</v>
      </c>
      <c r="F118" s="5">
        <f t="shared" si="5"/>
        <v>2.9231834358338649E-3</v>
      </c>
      <c r="H118" s="5">
        <f t="shared" si="6"/>
        <v>-8.5615959718311485E-3</v>
      </c>
      <c r="I118" s="5">
        <f t="shared" si="7"/>
        <v>2.9189192431246041E-3</v>
      </c>
    </row>
    <row r="119" spans="1:9" x14ac:dyDescent="0.25">
      <c r="A119" s="1">
        <v>42942</v>
      </c>
      <c r="B119" s="2">
        <v>68769997</v>
      </c>
      <c r="C119" s="4">
        <v>2477.83</v>
      </c>
      <c r="E119" s="5">
        <f t="shared" si="4"/>
        <v>1.2514708849078682E-2</v>
      </c>
      <c r="F119" s="5">
        <f t="shared" si="5"/>
        <v>2.8258508838852059E-4</v>
      </c>
      <c r="H119" s="5">
        <f t="shared" si="6"/>
        <v>1.2437047151386873E-2</v>
      </c>
      <c r="I119" s="5">
        <f t="shared" si="7"/>
        <v>2.8254516874271819E-4</v>
      </c>
    </row>
    <row r="120" spans="1:9" x14ac:dyDescent="0.25">
      <c r="A120" s="1">
        <v>42943</v>
      </c>
      <c r="B120" s="2">
        <v>66891998</v>
      </c>
      <c r="C120" s="4">
        <v>2475.42</v>
      </c>
      <c r="E120" s="5">
        <f t="shared" si="4"/>
        <v>-2.7308406018979436E-2</v>
      </c>
      <c r="F120" s="5">
        <f t="shared" si="5"/>
        <v>-9.7262524063390643E-4</v>
      </c>
      <c r="H120" s="5">
        <f t="shared" si="6"/>
        <v>-2.768821108813627E-2</v>
      </c>
      <c r="I120" s="5">
        <f t="shared" si="7"/>
        <v>-9.7309854748828207E-4</v>
      </c>
    </row>
    <row r="121" spans="1:9" x14ac:dyDescent="0.25">
      <c r="A121" s="1">
        <v>42944</v>
      </c>
      <c r="B121" s="2">
        <v>67014000</v>
      </c>
      <c r="C121" s="4">
        <v>2472.1</v>
      </c>
      <c r="E121" s="5">
        <f t="shared" si="4"/>
        <v>1.8238653896986978E-3</v>
      </c>
      <c r="F121" s="5">
        <f t="shared" si="5"/>
        <v>-1.3411865461215866E-3</v>
      </c>
      <c r="H121" s="5">
        <f t="shared" si="6"/>
        <v>1.8222041668100779E-3</v>
      </c>
      <c r="I121" s="5">
        <f t="shared" si="7"/>
        <v>-1.3420867417742238E-3</v>
      </c>
    </row>
    <row r="122" spans="1:9" x14ac:dyDescent="0.25">
      <c r="A122" s="1">
        <v>42947</v>
      </c>
      <c r="B122" s="2">
        <v>64694000</v>
      </c>
      <c r="C122" s="4">
        <v>2470.3000000000002</v>
      </c>
      <c r="E122" s="5">
        <f t="shared" si="4"/>
        <v>-3.4619631718745381E-2</v>
      </c>
      <c r="F122" s="5">
        <f t="shared" si="5"/>
        <v>-7.2812588487514152E-4</v>
      </c>
      <c r="H122" s="5">
        <f t="shared" si="6"/>
        <v>-3.5233091283356645E-2</v>
      </c>
      <c r="I122" s="5">
        <f t="shared" si="7"/>
        <v>-7.2839109727374364E-4</v>
      </c>
    </row>
    <row r="123" spans="1:9" x14ac:dyDescent="0.25">
      <c r="A123" s="1">
        <v>42948</v>
      </c>
      <c r="B123" s="2">
        <v>63914001</v>
      </c>
      <c r="C123" s="4">
        <v>2476.35</v>
      </c>
      <c r="E123" s="5">
        <f t="shared" si="4"/>
        <v>-1.2056744056635815E-2</v>
      </c>
      <c r="F123" s="5">
        <f t="shared" si="5"/>
        <v>2.4490952515887621E-3</v>
      </c>
      <c r="H123" s="5">
        <f t="shared" si="6"/>
        <v>-1.2130016139326086E-2</v>
      </c>
      <c r="I123" s="5">
        <f t="shared" si="7"/>
        <v>2.4461011054493871E-3</v>
      </c>
    </row>
    <row r="124" spans="1:9" x14ac:dyDescent="0.25">
      <c r="A124" s="1">
        <v>42949</v>
      </c>
      <c r="B124" s="2">
        <v>65178001</v>
      </c>
      <c r="C124" s="4">
        <v>2477.5700000000002</v>
      </c>
      <c r="E124" s="5">
        <f t="shared" si="4"/>
        <v>1.9776574462925689E-2</v>
      </c>
      <c r="F124" s="5">
        <f t="shared" si="5"/>
        <v>4.9266056898278343E-4</v>
      </c>
      <c r="H124" s="5">
        <f t="shared" si="6"/>
        <v>1.9583558658207267E-2</v>
      </c>
      <c r="I124" s="5">
        <f t="shared" si="7"/>
        <v>4.9253925160855719E-4</v>
      </c>
    </row>
    <row r="125" spans="1:9" x14ac:dyDescent="0.25">
      <c r="A125" s="1">
        <v>42950</v>
      </c>
      <c r="B125" s="2">
        <v>69417999</v>
      </c>
      <c r="C125" s="4">
        <v>2472.16</v>
      </c>
      <c r="E125" s="5">
        <f t="shared" si="4"/>
        <v>6.5052593435628747E-2</v>
      </c>
      <c r="F125" s="5">
        <f t="shared" si="5"/>
        <v>-2.1835911800677232E-3</v>
      </c>
      <c r="H125" s="5">
        <f t="shared" si="6"/>
        <v>6.3024181449695793E-2</v>
      </c>
      <c r="I125" s="5">
        <f t="shared" si="7"/>
        <v>-2.1859786914876496E-3</v>
      </c>
    </row>
    <row r="126" spans="1:9" x14ac:dyDescent="0.25">
      <c r="A126" s="1">
        <v>42951</v>
      </c>
      <c r="B126" s="2">
        <v>71382004</v>
      </c>
      <c r="C126" s="4">
        <v>2476.83</v>
      </c>
      <c r="E126" s="5">
        <f t="shared" si="4"/>
        <v>2.8292446170913088E-2</v>
      </c>
      <c r="F126" s="5">
        <f t="shared" si="5"/>
        <v>1.8890363083294837E-3</v>
      </c>
      <c r="H126" s="5">
        <f t="shared" si="6"/>
        <v>2.7899607287013482E-2</v>
      </c>
      <c r="I126" s="5">
        <f t="shared" si="7"/>
        <v>1.887254323046072E-3</v>
      </c>
    </row>
    <row r="127" spans="1:9" x14ac:dyDescent="0.25">
      <c r="A127" s="1">
        <v>42954</v>
      </c>
      <c r="B127" s="2">
        <v>71033997</v>
      </c>
      <c r="C127" s="4">
        <v>2480.91</v>
      </c>
      <c r="E127" s="5">
        <f t="shared" si="4"/>
        <v>-4.8752764072019783E-3</v>
      </c>
      <c r="F127" s="5">
        <f t="shared" si="5"/>
        <v>1.647266869345021E-3</v>
      </c>
      <c r="H127" s="5">
        <f t="shared" si="6"/>
        <v>-4.8871993347216237E-3</v>
      </c>
      <c r="I127" s="5">
        <f t="shared" si="7"/>
        <v>1.6459116133836385E-3</v>
      </c>
    </row>
    <row r="128" spans="1:9" x14ac:dyDescent="0.25">
      <c r="A128" s="1">
        <v>42955</v>
      </c>
      <c r="B128" s="2">
        <v>73043999</v>
      </c>
      <c r="C128" s="4">
        <v>2474.92</v>
      </c>
      <c r="E128" s="5">
        <f t="shared" si="4"/>
        <v>2.8296338160444412E-2</v>
      </c>
      <c r="F128" s="5">
        <f t="shared" si="5"/>
        <v>-2.4144366381689819E-3</v>
      </c>
      <c r="H128" s="5">
        <f t="shared" si="6"/>
        <v>2.7903392185152559E-2</v>
      </c>
      <c r="I128" s="5">
        <f t="shared" si="7"/>
        <v>-2.41735609047731E-3</v>
      </c>
    </row>
    <row r="129" spans="1:9" x14ac:dyDescent="0.25">
      <c r="A129" s="1">
        <v>42956</v>
      </c>
      <c r="B129" s="2">
        <v>72706001</v>
      </c>
      <c r="C129" s="4">
        <v>2474.02</v>
      </c>
      <c r="E129" s="5">
        <f t="shared" si="4"/>
        <v>-4.6273205824889363E-3</v>
      </c>
      <c r="F129" s="5">
        <f t="shared" si="5"/>
        <v>-3.6364811791900209E-4</v>
      </c>
      <c r="H129" s="5">
        <f t="shared" si="6"/>
        <v>-4.63805977229807E-3</v>
      </c>
      <c r="I129" s="5">
        <f t="shared" si="7"/>
        <v>-3.6371425392981165E-4</v>
      </c>
    </row>
    <row r="130" spans="1:9" x14ac:dyDescent="0.25">
      <c r="A130" s="1">
        <v>42957</v>
      </c>
      <c r="B130" s="2">
        <v>71080002</v>
      </c>
      <c r="C130" s="4">
        <v>2438.21</v>
      </c>
      <c r="E130" s="5">
        <f t="shared" si="4"/>
        <v>-2.2364027420515131E-2</v>
      </c>
      <c r="F130" s="5">
        <f t="shared" si="5"/>
        <v>-1.447441815345063E-2</v>
      </c>
      <c r="H130" s="5">
        <f t="shared" si="6"/>
        <v>-2.2617894413350891E-2</v>
      </c>
      <c r="I130" s="5">
        <f t="shared" si="7"/>
        <v>-1.4580194485226952E-2</v>
      </c>
    </row>
    <row r="131" spans="1:9" x14ac:dyDescent="0.25">
      <c r="A131" s="1">
        <v>42958</v>
      </c>
      <c r="B131" s="2">
        <v>71573997</v>
      </c>
      <c r="C131" s="4">
        <v>2441.3200000000002</v>
      </c>
      <c r="E131" s="5">
        <f t="shared" si="4"/>
        <v>6.9498450492446739E-3</v>
      </c>
      <c r="F131" s="5">
        <f t="shared" si="5"/>
        <v>1.2755258980974293E-3</v>
      </c>
      <c r="H131" s="5">
        <f t="shared" si="6"/>
        <v>6.9258061894409044E-3</v>
      </c>
      <c r="I131" s="5">
        <f t="shared" si="7"/>
        <v>1.2747131060238811E-3</v>
      </c>
    </row>
    <row r="132" spans="1:9" x14ac:dyDescent="0.25">
      <c r="A132" s="1">
        <v>42961</v>
      </c>
      <c r="B132" s="2">
        <v>72760002</v>
      </c>
      <c r="C132" s="4">
        <v>2465.84</v>
      </c>
      <c r="E132" s="5">
        <f t="shared" ref="E132:E195" si="8">+B132/B131-1</f>
        <v>1.6570333496954248E-2</v>
      </c>
      <c r="F132" s="5">
        <f t="shared" ref="F132:F195" si="9">+C132/C131-1</f>
        <v>1.004374682548792E-2</v>
      </c>
      <c r="H132" s="5">
        <f t="shared" ref="H132:H195" si="10">LN(B132/B131)</f>
        <v>1.6434543524350587E-2</v>
      </c>
      <c r="I132" s="5">
        <f t="shared" ref="I132:I195" si="11">LN(C132/C131)</f>
        <v>9.9936436037592596E-3</v>
      </c>
    </row>
    <row r="133" spans="1:9" x14ac:dyDescent="0.25">
      <c r="A133" s="1">
        <v>42962</v>
      </c>
      <c r="B133" s="2">
        <v>72466003</v>
      </c>
      <c r="C133" s="4">
        <v>2464.61</v>
      </c>
      <c r="E133" s="5">
        <f t="shared" si="8"/>
        <v>-4.0406678383543282E-3</v>
      </c>
      <c r="F133" s="5">
        <f t="shared" si="9"/>
        <v>-4.9881581935573571E-4</v>
      </c>
      <c r="H133" s="5">
        <f t="shared" si="10"/>
        <v>-4.0488533941598001E-3</v>
      </c>
      <c r="I133" s="5">
        <f t="shared" si="11"/>
        <v>-4.9894026935336125E-4</v>
      </c>
    </row>
    <row r="134" spans="1:9" x14ac:dyDescent="0.25">
      <c r="A134" s="1">
        <v>42963</v>
      </c>
      <c r="B134" s="2">
        <v>72582001</v>
      </c>
      <c r="C134" s="4">
        <v>2468.11</v>
      </c>
      <c r="E134" s="5">
        <f t="shared" si="8"/>
        <v>1.600723031460749E-3</v>
      </c>
      <c r="F134" s="5">
        <f t="shared" si="9"/>
        <v>1.4201029777529683E-3</v>
      </c>
      <c r="H134" s="5">
        <f t="shared" si="10"/>
        <v>1.5994432398948905E-3</v>
      </c>
      <c r="I134" s="5">
        <f t="shared" si="11"/>
        <v>1.4190955851406412E-3</v>
      </c>
    </row>
    <row r="135" spans="1:9" x14ac:dyDescent="0.25">
      <c r="A135" s="1">
        <v>42964</v>
      </c>
      <c r="B135" s="2">
        <v>70384003</v>
      </c>
      <c r="C135" s="4">
        <v>2430.0100000000002</v>
      </c>
      <c r="E135" s="5">
        <f t="shared" si="8"/>
        <v>-3.0282962300805072E-2</v>
      </c>
      <c r="F135" s="5">
        <f t="shared" si="9"/>
        <v>-1.5436913265616137E-2</v>
      </c>
      <c r="H135" s="5">
        <f t="shared" si="10"/>
        <v>-3.0750963753600112E-2</v>
      </c>
      <c r="I135" s="5">
        <f t="shared" si="11"/>
        <v>-1.5557302982010086E-2</v>
      </c>
    </row>
    <row r="136" spans="1:9" x14ac:dyDescent="0.25">
      <c r="A136" s="1">
        <v>42965</v>
      </c>
      <c r="B136" s="2">
        <v>69491997</v>
      </c>
      <c r="C136" s="4">
        <v>2425.5500000000002</v>
      </c>
      <c r="E136" s="5">
        <f t="shared" si="8"/>
        <v>-1.2673419555292997E-2</v>
      </c>
      <c r="F136" s="5">
        <f t="shared" si="9"/>
        <v>-1.8353833934839914E-3</v>
      </c>
      <c r="H136" s="5">
        <f t="shared" si="10"/>
        <v>-1.2754412368471291E-2</v>
      </c>
      <c r="I136" s="5">
        <f t="shared" si="11"/>
        <v>-1.8370697733361559E-3</v>
      </c>
    </row>
    <row r="137" spans="1:9" x14ac:dyDescent="0.25">
      <c r="A137" s="1">
        <v>42968</v>
      </c>
      <c r="B137" s="2">
        <v>67571999</v>
      </c>
      <c r="C137" s="4">
        <v>2428.37</v>
      </c>
      <c r="E137" s="5">
        <f t="shared" si="8"/>
        <v>-2.7629052018752653E-2</v>
      </c>
      <c r="F137" s="5">
        <f t="shared" si="9"/>
        <v>1.1626229102676966E-3</v>
      </c>
      <c r="H137" s="5">
        <f t="shared" si="10"/>
        <v>-2.8017913599762814E-2</v>
      </c>
      <c r="I137" s="5">
        <f t="shared" si="11"/>
        <v>1.1619475876316547E-3</v>
      </c>
    </row>
    <row r="138" spans="1:9" x14ac:dyDescent="0.25">
      <c r="A138" s="1">
        <v>42969</v>
      </c>
      <c r="B138" s="2">
        <v>68269997</v>
      </c>
      <c r="C138" s="4">
        <v>2452.5100000000002</v>
      </c>
      <c r="E138" s="5">
        <f t="shared" si="8"/>
        <v>1.0329692925023615E-2</v>
      </c>
      <c r="F138" s="5">
        <f t="shared" si="9"/>
        <v>9.9408245036796128E-3</v>
      </c>
      <c r="H138" s="5">
        <f t="shared" si="10"/>
        <v>1.0276706225568699E-2</v>
      </c>
      <c r="I138" s="5">
        <f t="shared" si="11"/>
        <v>9.8917395364131917E-3</v>
      </c>
    </row>
    <row r="139" spans="1:9" x14ac:dyDescent="0.25">
      <c r="A139" s="1">
        <v>42970</v>
      </c>
      <c r="B139" s="2">
        <v>70554001</v>
      </c>
      <c r="C139" s="4">
        <v>2444.04</v>
      </c>
      <c r="E139" s="5">
        <f t="shared" si="8"/>
        <v>3.3455457746687678E-2</v>
      </c>
      <c r="F139" s="5">
        <f t="shared" si="9"/>
        <v>-3.4536046743949278E-3</v>
      </c>
      <c r="H139" s="5">
        <f t="shared" si="10"/>
        <v>3.2908000755853241E-2</v>
      </c>
      <c r="I139" s="5">
        <f t="shared" si="11"/>
        <v>-3.459582133507087E-3</v>
      </c>
    </row>
    <row r="140" spans="1:9" x14ac:dyDescent="0.25">
      <c r="A140" s="1">
        <v>42971</v>
      </c>
      <c r="B140" s="2">
        <v>70585999</v>
      </c>
      <c r="C140" s="4">
        <v>2438.9699999999998</v>
      </c>
      <c r="E140" s="5">
        <f t="shared" si="8"/>
        <v>4.5352495317740882E-4</v>
      </c>
      <c r="F140" s="5">
        <f t="shared" si="9"/>
        <v>-2.0744341336476069E-3</v>
      </c>
      <c r="H140" s="5">
        <f t="shared" si="10"/>
        <v>4.5342214181966781E-4</v>
      </c>
      <c r="I140" s="5">
        <f t="shared" si="11"/>
        <v>-2.0765887523938203E-3</v>
      </c>
    </row>
    <row r="141" spans="1:9" x14ac:dyDescent="0.25">
      <c r="A141" s="1">
        <v>42972</v>
      </c>
      <c r="B141" s="2">
        <v>69610001</v>
      </c>
      <c r="C141" s="4">
        <v>2443.0500000000002</v>
      </c>
      <c r="E141" s="5">
        <f t="shared" si="8"/>
        <v>-1.3827076386635828E-2</v>
      </c>
      <c r="F141" s="5">
        <f t="shared" si="9"/>
        <v>1.6728373042720346E-3</v>
      </c>
      <c r="H141" s="5">
        <f t="shared" si="10"/>
        <v>-1.392356083836702E-2</v>
      </c>
      <c r="I141" s="5">
        <f t="shared" si="11"/>
        <v>1.671439670407706E-3</v>
      </c>
    </row>
    <row r="142" spans="1:9" x14ac:dyDescent="0.25">
      <c r="A142" s="1">
        <v>42975</v>
      </c>
      <c r="B142" s="2">
        <v>69132004</v>
      </c>
      <c r="C142" s="4">
        <v>2444.2399999999998</v>
      </c>
      <c r="E142" s="5">
        <f t="shared" si="8"/>
        <v>-6.8667862826204962E-3</v>
      </c>
      <c r="F142" s="5">
        <f t="shared" si="9"/>
        <v>4.8709604797259054E-4</v>
      </c>
      <c r="H142" s="5">
        <f t="shared" si="10"/>
        <v>-6.8904711477571568E-3</v>
      </c>
      <c r="I142" s="5">
        <f t="shared" si="11"/>
        <v>4.869774552017658E-4</v>
      </c>
    </row>
    <row r="143" spans="1:9" x14ac:dyDescent="0.25">
      <c r="A143" s="1">
        <v>42976</v>
      </c>
      <c r="B143" s="2">
        <v>69472000</v>
      </c>
      <c r="C143" s="4">
        <v>2446.3000000000002</v>
      </c>
      <c r="E143" s="5">
        <f t="shared" si="8"/>
        <v>4.918069494991073E-3</v>
      </c>
      <c r="F143" s="5">
        <f t="shared" si="9"/>
        <v>8.4279776126749972E-4</v>
      </c>
      <c r="H143" s="5">
        <f t="shared" si="10"/>
        <v>4.9060152973114737E-3</v>
      </c>
      <c r="I143" s="5">
        <f t="shared" si="11"/>
        <v>8.4244280665693428E-4</v>
      </c>
    </row>
    <row r="144" spans="1:9" x14ac:dyDescent="0.25">
      <c r="A144" s="1">
        <v>42977</v>
      </c>
      <c r="B144" s="2">
        <v>70636002</v>
      </c>
      <c r="C144" s="4">
        <v>2457.59</v>
      </c>
      <c r="E144" s="5">
        <f t="shared" si="8"/>
        <v>1.6754980423767885E-2</v>
      </c>
      <c r="F144" s="5">
        <f t="shared" si="9"/>
        <v>4.6151330580876948E-3</v>
      </c>
      <c r="H144" s="5">
        <f t="shared" si="10"/>
        <v>1.661616416917024E-2</v>
      </c>
      <c r="I144" s="5">
        <f t="shared" si="11"/>
        <v>4.6045159851196751E-3</v>
      </c>
    </row>
    <row r="145" spans="1:9" x14ac:dyDescent="0.25">
      <c r="A145" s="1">
        <v>42978</v>
      </c>
      <c r="B145" s="2">
        <v>71180000</v>
      </c>
      <c r="C145" s="4">
        <v>2471.65</v>
      </c>
      <c r="E145" s="5">
        <f t="shared" si="8"/>
        <v>7.7014268163138055E-3</v>
      </c>
      <c r="F145" s="5">
        <f t="shared" si="9"/>
        <v>5.721051924853171E-3</v>
      </c>
      <c r="H145" s="5">
        <f t="shared" si="10"/>
        <v>7.6719222169950125E-3</v>
      </c>
      <c r="I145" s="5">
        <f t="shared" si="11"/>
        <v>5.704748858195643E-3</v>
      </c>
    </row>
    <row r="146" spans="1:9" x14ac:dyDescent="0.25">
      <c r="A146" s="1">
        <v>42979</v>
      </c>
      <c r="B146" s="2">
        <v>71080002</v>
      </c>
      <c r="C146" s="4">
        <v>2476.5500000000002</v>
      </c>
      <c r="E146" s="5">
        <f t="shared" si="8"/>
        <v>-1.4048609159876824E-3</v>
      </c>
      <c r="F146" s="5">
        <f t="shared" si="9"/>
        <v>1.9824813383773066E-3</v>
      </c>
      <c r="H146" s="5">
        <f t="shared" si="10"/>
        <v>-1.4058486582864012E-3</v>
      </c>
      <c r="I146" s="5">
        <f t="shared" si="11"/>
        <v>1.9805188155972674E-3</v>
      </c>
    </row>
    <row r="147" spans="1:9" x14ac:dyDescent="0.25">
      <c r="A147" s="1">
        <v>42983</v>
      </c>
      <c r="B147" s="2">
        <v>69917999</v>
      </c>
      <c r="C147" s="4">
        <v>2457.85</v>
      </c>
      <c r="E147" s="5">
        <f t="shared" si="8"/>
        <v>-1.6347818898485689E-2</v>
      </c>
      <c r="F147" s="5">
        <f t="shared" si="9"/>
        <v>-7.5508267549616592E-3</v>
      </c>
      <c r="H147" s="5">
        <f t="shared" si="10"/>
        <v>-1.6482918907047703E-2</v>
      </c>
      <c r="I147" s="5">
        <f t="shared" si="11"/>
        <v>-7.5794785683446272E-3</v>
      </c>
    </row>
    <row r="148" spans="1:9" x14ac:dyDescent="0.25">
      <c r="A148" s="1">
        <v>42984</v>
      </c>
      <c r="B148" s="2">
        <v>68905998</v>
      </c>
      <c r="C148" s="4">
        <v>2465.54</v>
      </c>
      <c r="E148" s="5">
        <f t="shared" si="8"/>
        <v>-1.4474112738838585E-2</v>
      </c>
      <c r="F148" s="5">
        <f t="shared" si="9"/>
        <v>3.128750737433128E-3</v>
      </c>
      <c r="H148" s="5">
        <f t="shared" si="10"/>
        <v>-1.4579884585037299E-2</v>
      </c>
      <c r="I148" s="5">
        <f t="shared" si="11"/>
        <v>3.1238663821462308E-3</v>
      </c>
    </row>
    <row r="149" spans="1:9" x14ac:dyDescent="0.25">
      <c r="A149" s="1">
        <v>42985</v>
      </c>
      <c r="B149" s="2">
        <v>70122002</v>
      </c>
      <c r="C149" s="4">
        <v>2465.1</v>
      </c>
      <c r="E149" s="5">
        <f t="shared" si="8"/>
        <v>1.7647288121420246E-2</v>
      </c>
      <c r="F149" s="5">
        <f t="shared" si="9"/>
        <v>-1.7845989113951521E-4</v>
      </c>
      <c r="H149" s="5">
        <f t="shared" si="10"/>
        <v>1.7493382769118628E-2</v>
      </c>
      <c r="I149" s="5">
        <f t="shared" si="11"/>
        <v>-1.7847581700066779E-4</v>
      </c>
    </row>
    <row r="150" spans="1:9" x14ac:dyDescent="0.25">
      <c r="A150" s="1">
        <v>42986</v>
      </c>
      <c r="B150" s="2">
        <v>68680000</v>
      </c>
      <c r="C150" s="4">
        <v>2461.4299999999998</v>
      </c>
      <c r="E150" s="5">
        <f t="shared" si="8"/>
        <v>-2.056418754273448E-2</v>
      </c>
      <c r="F150" s="5">
        <f t="shared" si="9"/>
        <v>-1.488783416494277E-3</v>
      </c>
      <c r="H150" s="5">
        <f t="shared" si="10"/>
        <v>-2.0778574671519091E-2</v>
      </c>
      <c r="I150" s="5">
        <f t="shared" si="11"/>
        <v>-1.4898927557054817E-3</v>
      </c>
    </row>
    <row r="151" spans="1:9" x14ac:dyDescent="0.25">
      <c r="A151" s="1">
        <v>42989</v>
      </c>
      <c r="B151" s="2">
        <v>72737999</v>
      </c>
      <c r="C151" s="4">
        <v>2488.11</v>
      </c>
      <c r="E151" s="5">
        <f t="shared" si="8"/>
        <v>5.9085599883517803E-2</v>
      </c>
      <c r="F151" s="5">
        <f t="shared" si="9"/>
        <v>1.0839227603466339E-2</v>
      </c>
      <c r="H151" s="5">
        <f t="shared" si="10"/>
        <v>5.7405894215254306E-2</v>
      </c>
      <c r="I151" s="5">
        <f t="shared" si="11"/>
        <v>1.0780904250841916E-2</v>
      </c>
    </row>
    <row r="152" spans="1:9" x14ac:dyDescent="0.25">
      <c r="A152" s="1">
        <v>42990</v>
      </c>
      <c r="B152" s="2">
        <v>72550003</v>
      </c>
      <c r="C152" s="4">
        <v>2496.48</v>
      </c>
      <c r="E152" s="5">
        <f t="shared" si="8"/>
        <v>-2.5845638123753734E-3</v>
      </c>
      <c r="F152" s="5">
        <f t="shared" si="9"/>
        <v>3.363999180100441E-3</v>
      </c>
      <c r="H152" s="5">
        <f t="shared" si="10"/>
        <v>-2.5879095635404389E-3</v>
      </c>
      <c r="I152" s="5">
        <f t="shared" si="11"/>
        <v>3.3583535924836664E-3</v>
      </c>
    </row>
    <row r="153" spans="1:9" x14ac:dyDescent="0.25">
      <c r="A153" s="1">
        <v>42991</v>
      </c>
      <c r="B153" s="2">
        <v>73246002</v>
      </c>
      <c r="C153" s="4">
        <v>2498.37</v>
      </c>
      <c r="E153" s="5">
        <f t="shared" si="8"/>
        <v>9.5933696929000334E-3</v>
      </c>
      <c r="F153" s="5">
        <f t="shared" si="9"/>
        <v>7.5706594885582845E-4</v>
      </c>
      <c r="H153" s="5">
        <f t="shared" si="10"/>
        <v>9.5476455218564873E-3</v>
      </c>
      <c r="I153" s="5">
        <f t="shared" si="11"/>
        <v>7.5677951898545429E-4</v>
      </c>
    </row>
    <row r="154" spans="1:9" x14ac:dyDescent="0.25">
      <c r="A154" s="1">
        <v>42992</v>
      </c>
      <c r="B154" s="2">
        <v>75528000</v>
      </c>
      <c r="C154" s="4">
        <v>2495.62</v>
      </c>
      <c r="E154" s="5">
        <f t="shared" si="8"/>
        <v>3.1155256774287876E-2</v>
      </c>
      <c r="F154" s="5">
        <f t="shared" si="9"/>
        <v>-1.1007176679195263E-3</v>
      </c>
      <c r="H154" s="5">
        <f t="shared" si="10"/>
        <v>3.0679782227370524E-2</v>
      </c>
      <c r="I154" s="5">
        <f t="shared" si="11"/>
        <v>-1.1013239025146775E-3</v>
      </c>
    </row>
    <row r="155" spans="1:9" x14ac:dyDescent="0.25">
      <c r="A155" s="1">
        <v>42993</v>
      </c>
      <c r="B155" s="2">
        <v>75961998</v>
      </c>
      <c r="C155" s="4">
        <v>2500.23</v>
      </c>
      <c r="E155" s="5">
        <f t="shared" si="8"/>
        <v>5.7461868446138098E-3</v>
      </c>
      <c r="F155" s="5">
        <f t="shared" si="9"/>
        <v>1.8472363580994688E-3</v>
      </c>
      <c r="H155" s="5">
        <f t="shared" si="10"/>
        <v>5.7297404854789423E-3</v>
      </c>
      <c r="I155" s="5">
        <f t="shared" si="11"/>
        <v>1.8455323152087293E-3</v>
      </c>
    </row>
    <row r="156" spans="1:9" x14ac:dyDescent="0.25">
      <c r="A156" s="1">
        <v>42996</v>
      </c>
      <c r="B156" s="2">
        <v>77000000</v>
      </c>
      <c r="C156" s="4">
        <v>2503.87</v>
      </c>
      <c r="E156" s="5">
        <f t="shared" si="8"/>
        <v>1.3664753789125017E-2</v>
      </c>
      <c r="F156" s="5">
        <f t="shared" si="9"/>
        <v>1.4558660603223306E-3</v>
      </c>
      <c r="H156" s="5">
        <f t="shared" si="10"/>
        <v>1.3572232937989455E-2</v>
      </c>
      <c r="I156" s="5">
        <f t="shared" si="11"/>
        <v>1.454807314799407E-3</v>
      </c>
    </row>
    <row r="157" spans="1:9" x14ac:dyDescent="0.25">
      <c r="A157" s="1">
        <v>42997</v>
      </c>
      <c r="B157" s="2">
        <v>75019997</v>
      </c>
      <c r="C157" s="4">
        <v>2506.65</v>
      </c>
      <c r="E157" s="5">
        <f t="shared" si="8"/>
        <v>-2.571432467532464E-2</v>
      </c>
      <c r="F157" s="5">
        <f t="shared" si="9"/>
        <v>1.1102812845715793E-3</v>
      </c>
      <c r="H157" s="5">
        <f t="shared" si="10"/>
        <v>-2.6050717189279513E-2</v>
      </c>
      <c r="I157" s="5">
        <f t="shared" si="11"/>
        <v>1.1096653781502376E-3</v>
      </c>
    </row>
    <row r="158" spans="1:9" x14ac:dyDescent="0.25">
      <c r="A158" s="1">
        <v>42998</v>
      </c>
      <c r="B158" s="2">
        <v>74781998</v>
      </c>
      <c r="C158" s="4">
        <v>2508.2399999999998</v>
      </c>
      <c r="E158" s="5">
        <f t="shared" si="8"/>
        <v>-3.1724741337966211E-3</v>
      </c>
      <c r="F158" s="5">
        <f t="shared" si="9"/>
        <v>6.3431272814296058E-4</v>
      </c>
      <c r="H158" s="5">
        <f t="shared" si="10"/>
        <v>-3.1775170984692709E-3</v>
      </c>
      <c r="I158" s="5">
        <f t="shared" si="11"/>
        <v>6.3411163685643339E-4</v>
      </c>
    </row>
    <row r="159" spans="1:9" x14ac:dyDescent="0.25">
      <c r="A159" s="1">
        <v>42999</v>
      </c>
      <c r="B159" s="2">
        <v>73295998</v>
      </c>
      <c r="C159" s="4">
        <v>2500.6</v>
      </c>
      <c r="E159" s="5">
        <f t="shared" si="8"/>
        <v>-1.9871092505444943E-2</v>
      </c>
      <c r="F159" s="5">
        <f t="shared" si="9"/>
        <v>-3.0459605141452961E-3</v>
      </c>
      <c r="H159" s="5">
        <f t="shared" si="10"/>
        <v>-2.0071177708167715E-2</v>
      </c>
      <c r="I159" s="5">
        <f t="shared" si="11"/>
        <v>-3.0506088934585734E-3</v>
      </c>
    </row>
    <row r="160" spans="1:9" x14ac:dyDescent="0.25">
      <c r="A160" s="1">
        <v>43000</v>
      </c>
      <c r="B160" s="2">
        <v>70218002</v>
      </c>
      <c r="C160" s="4">
        <v>2502.2199999999998</v>
      </c>
      <c r="E160" s="5">
        <f t="shared" si="8"/>
        <v>-4.1994052663011705E-2</v>
      </c>
      <c r="F160" s="5">
        <f t="shared" si="9"/>
        <v>6.4784451731569881E-4</v>
      </c>
      <c r="H160" s="5">
        <f t="shared" si="10"/>
        <v>-4.2901292954358336E-2</v>
      </c>
      <c r="I160" s="5">
        <f t="shared" si="11"/>
        <v>6.4763475664636797E-4</v>
      </c>
    </row>
    <row r="161" spans="1:9" x14ac:dyDescent="0.25">
      <c r="A161" s="1">
        <v>43003</v>
      </c>
      <c r="B161" s="2">
        <v>68998001</v>
      </c>
      <c r="C161" s="4">
        <v>2496.66</v>
      </c>
      <c r="E161" s="5">
        <f t="shared" si="8"/>
        <v>-1.7374476135051498E-2</v>
      </c>
      <c r="F161" s="5">
        <f t="shared" si="9"/>
        <v>-2.2220268401659249E-3</v>
      </c>
      <c r="H161" s="5">
        <f t="shared" si="10"/>
        <v>-1.7527183740310266E-2</v>
      </c>
      <c r="I161" s="5">
        <f t="shared" si="11"/>
        <v>-2.2244992049246771E-3</v>
      </c>
    </row>
    <row r="162" spans="1:9" x14ac:dyDescent="0.25">
      <c r="A162" s="1">
        <v>43004</v>
      </c>
      <c r="B162" s="2">
        <v>69050003</v>
      </c>
      <c r="C162" s="4">
        <v>2496.84</v>
      </c>
      <c r="E162" s="5">
        <f t="shared" si="8"/>
        <v>7.5367400861359179E-4</v>
      </c>
      <c r="F162" s="5">
        <f t="shared" si="9"/>
        <v>7.209632068461147E-5</v>
      </c>
      <c r="H162" s="5">
        <f t="shared" si="10"/>
        <v>7.5339013897911776E-4</v>
      </c>
      <c r="I162" s="5">
        <f t="shared" si="11"/>
        <v>7.2093721869792582E-5</v>
      </c>
    </row>
    <row r="163" spans="1:9" x14ac:dyDescent="0.25">
      <c r="A163" s="1">
        <v>43005</v>
      </c>
      <c r="B163" s="2">
        <v>68194000</v>
      </c>
      <c r="C163" s="4">
        <v>2507.04</v>
      </c>
      <c r="E163" s="5">
        <f t="shared" si="8"/>
        <v>-1.2396856811143109E-2</v>
      </c>
      <c r="F163" s="5">
        <f t="shared" si="9"/>
        <v>4.0851636468495212E-3</v>
      </c>
      <c r="H163" s="5">
        <f t="shared" si="10"/>
        <v>-1.2474338862413687E-2</v>
      </c>
      <c r="I163" s="5">
        <f t="shared" si="11"/>
        <v>4.0768420216074665E-3</v>
      </c>
    </row>
    <row r="164" spans="1:9" x14ac:dyDescent="0.25">
      <c r="A164" s="1">
        <v>43006</v>
      </c>
      <c r="B164" s="2">
        <v>67919998</v>
      </c>
      <c r="C164" s="4">
        <v>2510.06</v>
      </c>
      <c r="E164" s="5">
        <f t="shared" si="8"/>
        <v>-4.0179781212423826E-3</v>
      </c>
      <c r="F164" s="5">
        <f t="shared" si="9"/>
        <v>1.2046078243665992E-3</v>
      </c>
      <c r="H164" s="5">
        <f t="shared" si="10"/>
        <v>-4.0260718829803633E-3</v>
      </c>
      <c r="I164" s="5">
        <f t="shared" si="11"/>
        <v>1.2038828664962132E-3</v>
      </c>
    </row>
    <row r="165" spans="1:9" x14ac:dyDescent="0.25">
      <c r="A165" s="1">
        <v>43007</v>
      </c>
      <c r="B165" s="2">
        <v>68220001</v>
      </c>
      <c r="C165" s="4">
        <v>2519.36</v>
      </c>
      <c r="E165" s="5">
        <f t="shared" si="8"/>
        <v>4.4170054304182305E-3</v>
      </c>
      <c r="F165" s="5">
        <f t="shared" si="9"/>
        <v>3.7050907149631662E-3</v>
      </c>
      <c r="H165" s="5">
        <f t="shared" si="10"/>
        <v>4.4072790922735222E-3</v>
      </c>
      <c r="I165" s="5">
        <f t="shared" si="11"/>
        <v>3.6982437735080622E-3</v>
      </c>
    </row>
    <row r="166" spans="1:9" x14ac:dyDescent="0.25">
      <c r="A166" s="1">
        <v>43010</v>
      </c>
      <c r="B166" s="2">
        <v>68306000</v>
      </c>
      <c r="C166" s="4">
        <v>2529.12</v>
      </c>
      <c r="E166" s="5">
        <f t="shared" si="8"/>
        <v>1.2606127050629468E-3</v>
      </c>
      <c r="F166" s="5">
        <f t="shared" si="9"/>
        <v>3.8739997459671383E-3</v>
      </c>
      <c r="H166" s="5">
        <f t="shared" si="10"/>
        <v>1.2598188000013583E-3</v>
      </c>
      <c r="I166" s="5">
        <f t="shared" si="11"/>
        <v>3.8665151329828713E-3</v>
      </c>
    </row>
    <row r="167" spans="1:9" x14ac:dyDescent="0.25">
      <c r="A167" s="1">
        <v>43011</v>
      </c>
      <c r="B167" s="2">
        <v>69627998</v>
      </c>
      <c r="C167" s="4">
        <v>2534.58</v>
      </c>
      <c r="E167" s="5">
        <f t="shared" si="8"/>
        <v>1.9354053816648564E-2</v>
      </c>
      <c r="F167" s="5">
        <f t="shared" si="9"/>
        <v>2.1588536724235219E-3</v>
      </c>
      <c r="H167" s="5">
        <f t="shared" si="10"/>
        <v>1.916914611742708E-2</v>
      </c>
      <c r="I167" s="5">
        <f t="shared" si="11"/>
        <v>2.1565266962995347E-3</v>
      </c>
    </row>
    <row r="168" spans="1:9" x14ac:dyDescent="0.25">
      <c r="A168" s="1">
        <v>43012</v>
      </c>
      <c r="B168" s="2">
        <v>71001999</v>
      </c>
      <c r="C168" s="4">
        <v>2537.7399999999998</v>
      </c>
      <c r="E168" s="5">
        <f t="shared" si="8"/>
        <v>1.9733455498749164E-2</v>
      </c>
      <c r="F168" s="5">
        <f t="shared" si="9"/>
        <v>1.2467548864110167E-3</v>
      </c>
      <c r="H168" s="5">
        <f t="shared" si="10"/>
        <v>1.9541275008164362E-2</v>
      </c>
      <c r="I168" s="5">
        <f t="shared" si="11"/>
        <v>1.2459783329185144E-3</v>
      </c>
    </row>
    <row r="169" spans="1:9" x14ac:dyDescent="0.25">
      <c r="A169" s="1">
        <v>43013</v>
      </c>
      <c r="B169" s="2">
        <v>71066002</v>
      </c>
      <c r="C169" s="4">
        <v>2552.0700000000002</v>
      </c>
      <c r="E169" s="5">
        <f t="shared" si="8"/>
        <v>9.014253246588666E-4</v>
      </c>
      <c r="F169" s="5">
        <f t="shared" si="9"/>
        <v>5.6467565629261252E-3</v>
      </c>
      <c r="H169" s="5">
        <f t="shared" si="10"/>
        <v>9.0101928484229317E-4</v>
      </c>
      <c r="I169" s="5">
        <f t="shared" si="11"/>
        <v>5.6308733972806214E-3</v>
      </c>
    </row>
    <row r="170" spans="1:9" x14ac:dyDescent="0.25">
      <c r="A170" s="1">
        <v>43014</v>
      </c>
      <c r="B170" s="2">
        <v>71375999</v>
      </c>
      <c r="C170" s="4">
        <v>2549.33</v>
      </c>
      <c r="E170" s="5">
        <f t="shared" si="8"/>
        <v>4.362099896938032E-3</v>
      </c>
      <c r="F170" s="5">
        <f t="shared" si="9"/>
        <v>-1.0736382622734686E-3</v>
      </c>
      <c r="H170" s="5">
        <f t="shared" si="10"/>
        <v>4.3526135162046953E-3</v>
      </c>
      <c r="I170" s="5">
        <f t="shared" si="11"/>
        <v>-1.0742150246923344E-3</v>
      </c>
    </row>
    <row r="171" spans="1:9" x14ac:dyDescent="0.25">
      <c r="A171" s="1">
        <v>43017</v>
      </c>
      <c r="B171" s="2">
        <v>68587997</v>
      </c>
      <c r="C171" s="4">
        <v>2544.73</v>
      </c>
      <c r="E171" s="5">
        <f t="shared" si="8"/>
        <v>-3.9060777278928205E-2</v>
      </c>
      <c r="F171" s="5">
        <f t="shared" si="9"/>
        <v>-1.8043956647432191E-3</v>
      </c>
      <c r="H171" s="5">
        <f t="shared" si="10"/>
        <v>-3.9844115798422987E-2</v>
      </c>
      <c r="I171" s="5">
        <f t="shared" si="11"/>
        <v>-1.8060255475314134E-3</v>
      </c>
    </row>
    <row r="172" spans="1:9" x14ac:dyDescent="0.25">
      <c r="A172" s="1">
        <v>43018</v>
      </c>
      <c r="B172" s="2">
        <v>71117996</v>
      </c>
      <c r="C172" s="4">
        <v>2550.64</v>
      </c>
      <c r="E172" s="5">
        <f t="shared" si="8"/>
        <v>3.6886906028178679E-2</v>
      </c>
      <c r="F172" s="5">
        <f t="shared" si="9"/>
        <v>2.3224467821731931E-3</v>
      </c>
      <c r="H172" s="5">
        <f t="shared" si="10"/>
        <v>3.6222864503691193E-2</v>
      </c>
      <c r="I172" s="5">
        <f t="shared" si="11"/>
        <v>2.3197540709582955E-3</v>
      </c>
    </row>
    <row r="173" spans="1:9" x14ac:dyDescent="0.25">
      <c r="A173" s="1">
        <v>43019</v>
      </c>
      <c r="B173" s="2">
        <v>70919998</v>
      </c>
      <c r="C173" s="4">
        <v>2555.2399999999998</v>
      </c>
      <c r="E173" s="5">
        <f t="shared" si="8"/>
        <v>-2.7840773241135652E-3</v>
      </c>
      <c r="F173" s="5">
        <f t="shared" si="9"/>
        <v>1.8034689332873111E-3</v>
      </c>
      <c r="H173" s="5">
        <f t="shared" si="10"/>
        <v>-2.7879600756483508E-3</v>
      </c>
      <c r="I173" s="5">
        <f t="shared" si="11"/>
        <v>1.8018446358107835E-3</v>
      </c>
    </row>
    <row r="174" spans="1:9" x14ac:dyDescent="0.25">
      <c r="A174" s="1">
        <v>43020</v>
      </c>
      <c r="B174" s="2">
        <v>71136002</v>
      </c>
      <c r="C174" s="4">
        <v>2550.9299999999998</v>
      </c>
      <c r="E174" s="5">
        <f t="shared" si="8"/>
        <v>3.0457417666593933E-3</v>
      </c>
      <c r="F174" s="5">
        <f t="shared" si="9"/>
        <v>-1.6867300136190755E-3</v>
      </c>
      <c r="H174" s="5">
        <f t="shared" si="10"/>
        <v>3.041112891728261E-3</v>
      </c>
      <c r="I174" s="5">
        <f t="shared" si="11"/>
        <v>-1.6881541443298049E-3</v>
      </c>
    </row>
    <row r="175" spans="1:9" x14ac:dyDescent="0.25">
      <c r="A175" s="1">
        <v>43021</v>
      </c>
      <c r="B175" s="2">
        <v>71113998</v>
      </c>
      <c r="C175" s="4">
        <v>2553.17</v>
      </c>
      <c r="E175" s="5">
        <f t="shared" si="8"/>
        <v>-3.0932297825791988E-4</v>
      </c>
      <c r="F175" s="5">
        <f t="shared" si="9"/>
        <v>8.7811112025826255E-4</v>
      </c>
      <c r="H175" s="5">
        <f t="shared" si="10"/>
        <v>-3.0937082847806187E-4</v>
      </c>
      <c r="I175" s="5">
        <f t="shared" si="11"/>
        <v>8.7772580623768782E-4</v>
      </c>
    </row>
    <row r="176" spans="1:9" x14ac:dyDescent="0.25">
      <c r="A176" s="1">
        <v>43024</v>
      </c>
      <c r="B176" s="2">
        <v>70120003</v>
      </c>
      <c r="C176" s="4">
        <v>2557.64</v>
      </c>
      <c r="E176" s="5">
        <f t="shared" si="8"/>
        <v>-1.397748724519754E-2</v>
      </c>
      <c r="F176" s="5">
        <f t="shared" si="9"/>
        <v>1.7507647356032052E-3</v>
      </c>
      <c r="H176" s="5">
        <f t="shared" si="10"/>
        <v>-1.4076092231635341E-2</v>
      </c>
      <c r="I176" s="5">
        <f t="shared" si="11"/>
        <v>1.7492339334793062E-3</v>
      </c>
    </row>
    <row r="177" spans="1:9" x14ac:dyDescent="0.25">
      <c r="A177" s="1">
        <v>43025</v>
      </c>
      <c r="B177" s="2">
        <v>71150002</v>
      </c>
      <c r="C177" s="4">
        <v>2559.36</v>
      </c>
      <c r="E177" s="5">
        <f t="shared" si="8"/>
        <v>1.4689089502748498E-2</v>
      </c>
      <c r="F177" s="5">
        <f t="shared" si="9"/>
        <v>6.7249495628796119E-4</v>
      </c>
      <c r="H177" s="5">
        <f t="shared" si="10"/>
        <v>1.4582249808656397E-2</v>
      </c>
      <c r="I177" s="5">
        <f t="shared" si="11"/>
        <v>6.7226893288223496E-4</v>
      </c>
    </row>
    <row r="178" spans="1:9" x14ac:dyDescent="0.25">
      <c r="A178" s="1">
        <v>43026</v>
      </c>
      <c r="B178" s="2">
        <v>71930000</v>
      </c>
      <c r="C178" s="4">
        <v>2561.2600000000002</v>
      </c>
      <c r="E178" s="5">
        <f t="shared" si="8"/>
        <v>1.0962726325713934E-2</v>
      </c>
      <c r="F178" s="5">
        <f t="shared" si="9"/>
        <v>7.4237309327340739E-4</v>
      </c>
      <c r="H178" s="5">
        <f t="shared" si="10"/>
        <v>1.0903071233776308E-2</v>
      </c>
      <c r="I178" s="5">
        <f t="shared" si="11"/>
        <v>7.4209767067105596E-4</v>
      </c>
    </row>
    <row r="179" spans="1:9" x14ac:dyDescent="0.25">
      <c r="A179" s="1">
        <v>43027</v>
      </c>
      <c r="B179" s="2">
        <v>70362000</v>
      </c>
      <c r="C179" s="4">
        <v>2562.1</v>
      </c>
      <c r="E179" s="5">
        <f t="shared" si="8"/>
        <v>-2.1798971222021457E-2</v>
      </c>
      <c r="F179" s="5">
        <f t="shared" si="9"/>
        <v>3.2796358042519458E-4</v>
      </c>
      <c r="H179" s="5">
        <f t="shared" si="10"/>
        <v>-2.2040079172282449E-2</v>
      </c>
      <c r="I179" s="5">
        <f t="shared" si="11"/>
        <v>3.2790981212585998E-4</v>
      </c>
    </row>
    <row r="180" spans="1:9" x14ac:dyDescent="0.25">
      <c r="A180" s="1">
        <v>43028</v>
      </c>
      <c r="B180" s="2">
        <v>69019997</v>
      </c>
      <c r="C180" s="4">
        <v>2575.21</v>
      </c>
      <c r="E180" s="5">
        <f t="shared" si="8"/>
        <v>-1.9072837611210591E-2</v>
      </c>
      <c r="F180" s="5">
        <f t="shared" si="9"/>
        <v>5.1168962960073117E-3</v>
      </c>
      <c r="H180" s="5">
        <f t="shared" si="10"/>
        <v>-1.9257070502788163E-2</v>
      </c>
      <c r="I180" s="5">
        <f t="shared" si="11"/>
        <v>5.103849469401585E-3</v>
      </c>
    </row>
    <row r="181" spans="1:9" x14ac:dyDescent="0.25">
      <c r="A181" s="1">
        <v>43031</v>
      </c>
      <c r="B181" s="2">
        <v>67403999</v>
      </c>
      <c r="C181" s="4">
        <v>2564.98</v>
      </c>
      <c r="E181" s="5">
        <f t="shared" si="8"/>
        <v>-2.3413475372941583E-2</v>
      </c>
      <c r="F181" s="5">
        <f t="shared" si="9"/>
        <v>-3.9724915637947555E-3</v>
      </c>
      <c r="H181" s="5">
        <f t="shared" si="10"/>
        <v>-2.3691925701813228E-2</v>
      </c>
      <c r="I181" s="5">
        <f t="shared" si="11"/>
        <v>-3.9804028670812871E-3</v>
      </c>
    </row>
    <row r="182" spans="1:9" x14ac:dyDescent="0.25">
      <c r="A182" s="1">
        <v>43032</v>
      </c>
      <c r="B182" s="2">
        <v>67468002</v>
      </c>
      <c r="C182" s="4">
        <v>2569.13</v>
      </c>
      <c r="E182" s="5">
        <f t="shared" si="8"/>
        <v>9.49543067912062E-4</v>
      </c>
      <c r="F182" s="5">
        <f t="shared" si="9"/>
        <v>1.6179463387628878E-3</v>
      </c>
      <c r="H182" s="5">
        <f t="shared" si="10"/>
        <v>9.4909253706955507E-4</v>
      </c>
      <c r="I182" s="5">
        <f t="shared" si="11"/>
        <v>1.6166388736675908E-3</v>
      </c>
    </row>
    <row r="183" spans="1:9" x14ac:dyDescent="0.25">
      <c r="A183" s="1">
        <v>43033</v>
      </c>
      <c r="B183" s="2">
        <v>65167999</v>
      </c>
      <c r="C183" s="4">
        <v>2557.15</v>
      </c>
      <c r="E183" s="5">
        <f t="shared" si="8"/>
        <v>-3.4090278825805509E-2</v>
      </c>
      <c r="F183" s="5">
        <f t="shared" si="9"/>
        <v>-4.6630571438580626E-3</v>
      </c>
      <c r="H183" s="5">
        <f t="shared" si="10"/>
        <v>-3.4684905478348606E-2</v>
      </c>
      <c r="I183" s="5">
        <f t="shared" si="11"/>
        <v>-4.6739631114622714E-3</v>
      </c>
    </row>
    <row r="184" spans="1:9" x14ac:dyDescent="0.25">
      <c r="A184" s="1">
        <v>43034</v>
      </c>
      <c r="B184" s="2">
        <v>65234001</v>
      </c>
      <c r="C184" s="4">
        <v>2560.4</v>
      </c>
      <c r="E184" s="5">
        <f t="shared" si="8"/>
        <v>1.0127977076601624E-3</v>
      </c>
      <c r="F184" s="5">
        <f t="shared" si="9"/>
        <v>1.2709461705413538E-3</v>
      </c>
      <c r="H184" s="5">
        <f t="shared" si="10"/>
        <v>1.0122851740945299E-3</v>
      </c>
      <c r="I184" s="5">
        <f t="shared" si="11"/>
        <v>1.2701392021270566E-3</v>
      </c>
    </row>
    <row r="185" spans="1:9" x14ac:dyDescent="0.25">
      <c r="A185" s="1">
        <v>43035</v>
      </c>
      <c r="B185" s="2">
        <v>64174004</v>
      </c>
      <c r="C185" s="4">
        <v>2581.0700000000002</v>
      </c>
      <c r="E185" s="5">
        <f t="shared" si="8"/>
        <v>-1.624914896757601E-2</v>
      </c>
      <c r="F185" s="5">
        <f t="shared" si="9"/>
        <v>8.0729573504141339E-3</v>
      </c>
      <c r="H185" s="5">
        <f t="shared" si="10"/>
        <v>-1.6382614160759514E-2</v>
      </c>
      <c r="I185" s="5">
        <f t="shared" si="11"/>
        <v>8.0405453538159206E-3</v>
      </c>
    </row>
    <row r="186" spans="1:9" x14ac:dyDescent="0.25">
      <c r="A186" s="1">
        <v>43038</v>
      </c>
      <c r="B186" s="2">
        <v>64015999</v>
      </c>
      <c r="C186" s="4">
        <v>2572.83</v>
      </c>
      <c r="E186" s="5">
        <f t="shared" si="8"/>
        <v>-2.46213404418405E-3</v>
      </c>
      <c r="F186" s="5">
        <f t="shared" si="9"/>
        <v>-3.1924744388955872E-3</v>
      </c>
      <c r="H186" s="5">
        <f t="shared" si="10"/>
        <v>-2.465170080652813E-3</v>
      </c>
      <c r="I186" s="5">
        <f t="shared" si="11"/>
        <v>-3.1975812572382673E-3</v>
      </c>
    </row>
    <row r="187" spans="1:9" x14ac:dyDescent="0.25">
      <c r="A187" s="1">
        <v>43039</v>
      </c>
      <c r="B187" s="2">
        <v>66306000</v>
      </c>
      <c r="C187" s="4">
        <v>2575.2600000000002</v>
      </c>
      <c r="E187" s="5">
        <f t="shared" si="8"/>
        <v>3.5772323103166803E-2</v>
      </c>
      <c r="F187" s="5">
        <f t="shared" si="9"/>
        <v>9.4448525553580964E-4</v>
      </c>
      <c r="H187" s="5">
        <f t="shared" si="10"/>
        <v>3.514735434091585E-2</v>
      </c>
      <c r="I187" s="5">
        <f t="shared" si="11"/>
        <v>9.4403950998150389E-4</v>
      </c>
    </row>
    <row r="188" spans="1:9" x14ac:dyDescent="0.25">
      <c r="A188" s="1">
        <v>43040</v>
      </c>
      <c r="B188" s="2">
        <v>64216003</v>
      </c>
      <c r="C188" s="4">
        <v>2579.36</v>
      </c>
      <c r="E188" s="5">
        <f t="shared" si="8"/>
        <v>-3.1520480801134121E-2</v>
      </c>
      <c r="F188" s="5">
        <f t="shared" si="9"/>
        <v>1.5920722567817069E-3</v>
      </c>
      <c r="H188" s="5">
        <f t="shared" si="10"/>
        <v>-3.2027943288096501E-2</v>
      </c>
      <c r="I188" s="5">
        <f t="shared" si="11"/>
        <v>1.5908062532808776E-3</v>
      </c>
    </row>
    <row r="189" spans="1:9" x14ac:dyDescent="0.25">
      <c r="A189" s="1">
        <v>43041</v>
      </c>
      <c r="B189" s="2">
        <v>59852001</v>
      </c>
      <c r="C189" s="4">
        <v>2579.85</v>
      </c>
      <c r="E189" s="5">
        <f t="shared" si="8"/>
        <v>-6.795816924326481E-2</v>
      </c>
      <c r="F189" s="5">
        <f t="shared" si="9"/>
        <v>1.8996960486306058E-4</v>
      </c>
      <c r="H189" s="5">
        <f t="shared" si="10"/>
        <v>-7.0377582517551426E-2</v>
      </c>
      <c r="I189" s="5">
        <f t="shared" si="11"/>
        <v>1.8995156292258536E-4</v>
      </c>
    </row>
    <row r="190" spans="1:9" x14ac:dyDescent="0.25">
      <c r="A190" s="1">
        <v>43042</v>
      </c>
      <c r="B190" s="2">
        <v>61217999</v>
      </c>
      <c r="C190" s="4">
        <v>2587.84</v>
      </c>
      <c r="E190" s="5">
        <f t="shared" si="8"/>
        <v>2.2822929512415158E-2</v>
      </c>
      <c r="F190" s="5">
        <f t="shared" si="9"/>
        <v>3.0970792875555375E-3</v>
      </c>
      <c r="H190" s="5">
        <f t="shared" si="10"/>
        <v>2.2566382557105896E-2</v>
      </c>
      <c r="I190" s="5">
        <f t="shared" si="11"/>
        <v>3.0922932168462635E-3</v>
      </c>
    </row>
    <row r="191" spans="1:9" x14ac:dyDescent="0.25">
      <c r="A191" s="1">
        <v>43045</v>
      </c>
      <c r="B191" s="2">
        <v>60556000</v>
      </c>
      <c r="C191" s="4">
        <v>2591.13</v>
      </c>
      <c r="E191" s="5">
        <f t="shared" si="8"/>
        <v>-1.0813796772416562E-2</v>
      </c>
      <c r="F191" s="5">
        <f t="shared" si="9"/>
        <v>1.2713305304810074E-3</v>
      </c>
      <c r="H191" s="5">
        <f t="shared" si="10"/>
        <v>-1.087269083652577E-2</v>
      </c>
      <c r="I191" s="5">
        <f t="shared" si="11"/>
        <v>1.2705230741123081E-3</v>
      </c>
    </row>
    <row r="192" spans="1:9" x14ac:dyDescent="0.25">
      <c r="A192" s="1">
        <v>43046</v>
      </c>
      <c r="B192" s="2">
        <v>61209999</v>
      </c>
      <c r="C192" s="4">
        <v>2590.64</v>
      </c>
      <c r="E192" s="5">
        <f t="shared" si="8"/>
        <v>1.0799904220886392E-2</v>
      </c>
      <c r="F192" s="5">
        <f t="shared" si="9"/>
        <v>-1.8910668318461443E-4</v>
      </c>
      <c r="H192" s="5">
        <f t="shared" si="10"/>
        <v>1.0742001776146126E-2</v>
      </c>
      <c r="I192" s="5">
        <f t="shared" si="11"/>
        <v>-1.8912456610798272E-4</v>
      </c>
    </row>
    <row r="193" spans="1:9" x14ac:dyDescent="0.25">
      <c r="A193" s="1">
        <v>43047</v>
      </c>
      <c r="B193" s="2">
        <v>60877998</v>
      </c>
      <c r="C193" s="4">
        <v>2594.38</v>
      </c>
      <c r="E193" s="5">
        <f t="shared" si="8"/>
        <v>-5.4239667607248743E-3</v>
      </c>
      <c r="F193" s="5">
        <f t="shared" si="9"/>
        <v>1.4436587098169973E-3</v>
      </c>
      <c r="H193" s="5">
        <f t="shared" si="10"/>
        <v>-5.4387298757313761E-3</v>
      </c>
      <c r="I193" s="5">
        <f t="shared" si="11"/>
        <v>1.442617636431107E-3</v>
      </c>
    </row>
    <row r="194" spans="1:9" x14ac:dyDescent="0.25">
      <c r="A194" s="1">
        <v>43048</v>
      </c>
      <c r="B194" s="2">
        <v>60598000</v>
      </c>
      <c r="C194" s="4">
        <v>2584.62</v>
      </c>
      <c r="E194" s="5">
        <f t="shared" si="8"/>
        <v>-4.5993299582551828E-3</v>
      </c>
      <c r="F194" s="5">
        <f t="shared" si="9"/>
        <v>-3.761977813581785E-3</v>
      </c>
      <c r="H194" s="5">
        <f t="shared" si="10"/>
        <v>-4.609939419729355E-3</v>
      </c>
      <c r="I194" s="5">
        <f t="shared" si="11"/>
        <v>-3.7690718494426323E-3</v>
      </c>
    </row>
    <row r="195" spans="1:9" x14ac:dyDescent="0.25">
      <c r="A195" s="1">
        <v>43049</v>
      </c>
      <c r="B195" s="2">
        <v>60598000</v>
      </c>
      <c r="C195" s="4">
        <v>2582.3000000000002</v>
      </c>
      <c r="E195" s="5">
        <f t="shared" si="8"/>
        <v>0</v>
      </c>
      <c r="F195" s="5">
        <f t="shared" si="9"/>
        <v>-8.976174447306029E-4</v>
      </c>
      <c r="H195" s="5">
        <f t="shared" si="10"/>
        <v>0</v>
      </c>
      <c r="I195" s="5">
        <f t="shared" si="11"/>
        <v>-8.9802054450679157E-4</v>
      </c>
    </row>
    <row r="196" spans="1:9" x14ac:dyDescent="0.25">
      <c r="A196" s="1">
        <v>43052</v>
      </c>
      <c r="B196" s="2">
        <v>63080002</v>
      </c>
      <c r="C196" s="4">
        <v>2584.84</v>
      </c>
      <c r="E196" s="5">
        <f t="shared" ref="E196:E259" si="12">+B196/B195-1</f>
        <v>4.0958480477903514E-2</v>
      </c>
      <c r="F196" s="5">
        <f t="shared" ref="F196:F259" si="13">+C196/C195-1</f>
        <v>9.8361925415324514E-4</v>
      </c>
      <c r="H196" s="5">
        <f t="shared" ref="H196:H259" si="14">LN(B196/B195)</f>
        <v>4.0141904570289703E-2</v>
      </c>
      <c r="I196" s="5">
        <f t="shared" ref="I196:I259" si="15">LN(C196/C195)</f>
        <v>9.8313581772029252E-4</v>
      </c>
    </row>
    <row r="197" spans="1:9" x14ac:dyDescent="0.25">
      <c r="A197" s="1">
        <v>43053</v>
      </c>
      <c r="B197" s="2">
        <v>61740002</v>
      </c>
      <c r="C197" s="4">
        <v>2578.87</v>
      </c>
      <c r="E197" s="5">
        <f t="shared" si="12"/>
        <v>-2.1242865528127264E-2</v>
      </c>
      <c r="F197" s="5">
        <f t="shared" si="13"/>
        <v>-2.309620711533511E-3</v>
      </c>
      <c r="H197" s="5">
        <f t="shared" si="14"/>
        <v>-2.1471742332684902E-2</v>
      </c>
      <c r="I197" s="5">
        <f t="shared" si="15"/>
        <v>-2.3122919993494805E-3</v>
      </c>
    </row>
    <row r="198" spans="1:9" x14ac:dyDescent="0.25">
      <c r="A198" s="1">
        <v>43054</v>
      </c>
      <c r="B198" s="2">
        <v>62259998</v>
      </c>
      <c r="C198" s="4">
        <v>2564.62</v>
      </c>
      <c r="E198" s="5">
        <f t="shared" si="12"/>
        <v>8.4223515250290149E-3</v>
      </c>
      <c r="F198" s="5">
        <f t="shared" si="13"/>
        <v>-5.5256759743608219E-3</v>
      </c>
      <c r="H198" s="5">
        <f t="shared" si="14"/>
        <v>8.3870814221851664E-3</v>
      </c>
      <c r="I198" s="5">
        <f t="shared" si="15"/>
        <v>-5.5409989946132651E-3</v>
      </c>
    </row>
    <row r="199" spans="1:9" x14ac:dyDescent="0.25">
      <c r="A199" s="1">
        <v>43055</v>
      </c>
      <c r="B199" s="2">
        <v>62500000</v>
      </c>
      <c r="C199" s="4">
        <v>2585.64</v>
      </c>
      <c r="E199" s="5">
        <f t="shared" si="12"/>
        <v>3.8548346885587392E-3</v>
      </c>
      <c r="F199" s="5">
        <f t="shared" si="13"/>
        <v>8.1961460177335521E-3</v>
      </c>
      <c r="H199" s="5">
        <f t="shared" si="14"/>
        <v>3.8474238522478621E-3</v>
      </c>
      <c r="I199" s="5">
        <f t="shared" si="15"/>
        <v>8.1627400224411704E-3</v>
      </c>
    </row>
    <row r="200" spans="1:9" x14ac:dyDescent="0.25">
      <c r="A200" s="1">
        <v>43056</v>
      </c>
      <c r="B200" s="2">
        <v>63009998</v>
      </c>
      <c r="C200" s="4">
        <v>2578.85</v>
      </c>
      <c r="E200" s="5">
        <f t="shared" si="12"/>
        <v>8.1599679999999619E-3</v>
      </c>
      <c r="F200" s="5">
        <f t="shared" si="13"/>
        <v>-2.6260422951377427E-3</v>
      </c>
      <c r="H200" s="5">
        <f t="shared" si="14"/>
        <v>8.1268554706142773E-3</v>
      </c>
      <c r="I200" s="5">
        <f t="shared" si="15"/>
        <v>-2.6294963926015349E-3</v>
      </c>
    </row>
    <row r="201" spans="1:9" x14ac:dyDescent="0.25">
      <c r="A201" s="1">
        <v>43059</v>
      </c>
      <c r="B201" s="2">
        <v>61748001</v>
      </c>
      <c r="C201" s="4">
        <v>2582.14</v>
      </c>
      <c r="E201" s="5">
        <f t="shared" si="12"/>
        <v>-2.0028519918378618E-2</v>
      </c>
      <c r="F201" s="5">
        <f t="shared" si="13"/>
        <v>1.275762452255913E-3</v>
      </c>
      <c r="H201" s="5">
        <f t="shared" si="14"/>
        <v>-2.0231809698518833E-2</v>
      </c>
      <c r="I201" s="5">
        <f t="shared" si="15"/>
        <v>1.2749493588078771E-3</v>
      </c>
    </row>
    <row r="202" spans="1:9" x14ac:dyDescent="0.25">
      <c r="A202" s="1">
        <v>43060</v>
      </c>
      <c r="B202" s="2">
        <v>63562000</v>
      </c>
      <c r="C202" s="4">
        <v>2599.0300000000002</v>
      </c>
      <c r="E202" s="5">
        <f t="shared" si="12"/>
        <v>2.937745304499817E-2</v>
      </c>
      <c r="F202" s="5">
        <f t="shared" si="13"/>
        <v>6.5410860758907674E-3</v>
      </c>
      <c r="H202" s="5">
        <f t="shared" si="14"/>
        <v>2.895420499003518E-2</v>
      </c>
      <c r="I202" s="5">
        <f t="shared" si="15"/>
        <v>6.5197860056391329E-3</v>
      </c>
    </row>
    <row r="203" spans="1:9" x14ac:dyDescent="0.25">
      <c r="A203" s="1">
        <v>43061</v>
      </c>
      <c r="B203" s="2">
        <v>62520000</v>
      </c>
      <c r="C203" s="4">
        <v>2597.08</v>
      </c>
      <c r="E203" s="5">
        <f t="shared" si="12"/>
        <v>-1.6393442622950838E-2</v>
      </c>
      <c r="F203" s="5">
        <f t="shared" si="13"/>
        <v>-7.5027991212117673E-4</v>
      </c>
      <c r="H203" s="5">
        <f t="shared" si="14"/>
        <v>-1.6529301951210582E-2</v>
      </c>
      <c r="I203" s="5">
        <f t="shared" si="15"/>
        <v>-7.5056151295621967E-4</v>
      </c>
    </row>
    <row r="204" spans="1:9" x14ac:dyDescent="0.25">
      <c r="A204" s="1">
        <v>43063</v>
      </c>
      <c r="B204" s="2">
        <v>63110001</v>
      </c>
      <c r="C204" s="4">
        <v>2602.42</v>
      </c>
      <c r="E204" s="5">
        <f t="shared" si="12"/>
        <v>9.4369961612283948E-3</v>
      </c>
      <c r="F204" s="5">
        <f t="shared" si="13"/>
        <v>2.056155374497548E-3</v>
      </c>
      <c r="H204" s="5">
        <f t="shared" si="14"/>
        <v>9.3927458882215528E-3</v>
      </c>
      <c r="I204" s="5">
        <f t="shared" si="15"/>
        <v>2.0540443802283723E-3</v>
      </c>
    </row>
    <row r="205" spans="1:9" x14ac:dyDescent="0.25">
      <c r="A205" s="1">
        <v>43066</v>
      </c>
      <c r="B205" s="2">
        <v>63362000</v>
      </c>
      <c r="C205" s="4">
        <v>2601.42</v>
      </c>
      <c r="E205" s="5">
        <f t="shared" si="12"/>
        <v>3.9930121376483552E-3</v>
      </c>
      <c r="F205" s="5">
        <f t="shared" si="13"/>
        <v>-3.8425772934425062E-4</v>
      </c>
      <c r="H205" s="5">
        <f t="shared" si="14"/>
        <v>3.9850612230537914E-3</v>
      </c>
      <c r="I205" s="5">
        <f t="shared" si="15"/>
        <v>-3.8433157526338035E-4</v>
      </c>
    </row>
    <row r="206" spans="1:9" x14ac:dyDescent="0.25">
      <c r="A206" s="1">
        <v>43067</v>
      </c>
      <c r="B206" s="2">
        <v>63509998</v>
      </c>
      <c r="C206" s="4">
        <v>2627.04</v>
      </c>
      <c r="E206" s="5">
        <f t="shared" si="12"/>
        <v>2.3357532906158607E-3</v>
      </c>
      <c r="F206" s="5">
        <f t="shared" si="13"/>
        <v>9.8484673755101504E-3</v>
      </c>
      <c r="H206" s="5">
        <f t="shared" si="14"/>
        <v>2.3330296592280362E-3</v>
      </c>
      <c r="I206" s="5">
        <f t="shared" si="15"/>
        <v>9.8002872957213879E-3</v>
      </c>
    </row>
    <row r="207" spans="1:9" x14ac:dyDescent="0.25">
      <c r="A207" s="1">
        <v>43068</v>
      </c>
      <c r="B207" s="2">
        <v>61507999</v>
      </c>
      <c r="C207" s="4">
        <v>2626.07</v>
      </c>
      <c r="E207" s="5">
        <f t="shared" si="12"/>
        <v>-3.1522580114079046E-2</v>
      </c>
      <c r="F207" s="5">
        <f t="shared" si="13"/>
        <v>-3.6923685973555553E-4</v>
      </c>
      <c r="H207" s="5">
        <f t="shared" si="14"/>
        <v>-3.2030110928380665E-2</v>
      </c>
      <c r="I207" s="5">
        <f t="shared" si="15"/>
        <v>-3.6930504444957223E-4</v>
      </c>
    </row>
    <row r="208" spans="1:9" x14ac:dyDescent="0.25">
      <c r="A208" s="1">
        <v>43069</v>
      </c>
      <c r="B208" s="2">
        <v>61770000</v>
      </c>
      <c r="C208" s="4">
        <v>2647.58</v>
      </c>
      <c r="E208" s="5">
        <f t="shared" si="12"/>
        <v>4.2596248335113884E-3</v>
      </c>
      <c r="F208" s="5">
        <f t="shared" si="13"/>
        <v>8.1909469282996916E-3</v>
      </c>
      <c r="H208" s="5">
        <f t="shared" si="14"/>
        <v>4.2505783124091147E-3</v>
      </c>
      <c r="I208" s="5">
        <f t="shared" si="15"/>
        <v>8.1575831857880702E-3</v>
      </c>
    </row>
    <row r="209" spans="1:9" x14ac:dyDescent="0.25">
      <c r="A209" s="1">
        <v>43070</v>
      </c>
      <c r="B209" s="2">
        <v>61306000</v>
      </c>
      <c r="C209" s="4">
        <v>2642.22</v>
      </c>
      <c r="E209" s="5">
        <f t="shared" si="12"/>
        <v>-7.5117370892018309E-3</v>
      </c>
      <c r="F209" s="5">
        <f t="shared" si="13"/>
        <v>-2.0244902892453398E-3</v>
      </c>
      <c r="H209" s="5">
        <f t="shared" si="14"/>
        <v>-7.5400922732878064E-3</v>
      </c>
      <c r="I209" s="5">
        <f t="shared" si="15"/>
        <v>-2.0265423397495962E-3</v>
      </c>
    </row>
    <row r="210" spans="1:9" x14ac:dyDescent="0.25">
      <c r="A210" s="1">
        <v>43073</v>
      </c>
      <c r="B210" s="2">
        <v>61040001</v>
      </c>
      <c r="C210" s="4">
        <v>2639.44</v>
      </c>
      <c r="E210" s="5">
        <f t="shared" si="12"/>
        <v>-4.3388738459531062E-3</v>
      </c>
      <c r="F210" s="5">
        <f t="shared" si="13"/>
        <v>-1.0521455442770167E-3</v>
      </c>
      <c r="H210" s="5">
        <f t="shared" si="14"/>
        <v>-4.3483140756186362E-3</v>
      </c>
      <c r="I210" s="5">
        <f t="shared" si="15"/>
        <v>-1.052699437952113E-3</v>
      </c>
    </row>
    <row r="211" spans="1:9" x14ac:dyDescent="0.25">
      <c r="A211" s="1">
        <v>43074</v>
      </c>
      <c r="B211" s="2">
        <v>60740002</v>
      </c>
      <c r="C211" s="4">
        <v>2629.57</v>
      </c>
      <c r="E211" s="5">
        <f t="shared" si="12"/>
        <v>-4.9147934974640428E-3</v>
      </c>
      <c r="F211" s="5">
        <f t="shared" si="13"/>
        <v>-3.7394295759706209E-3</v>
      </c>
      <c r="H211" s="5">
        <f t="shared" si="14"/>
        <v>-4.9269108140682924E-3</v>
      </c>
      <c r="I211" s="5">
        <f t="shared" si="15"/>
        <v>-3.7464387216745616E-3</v>
      </c>
    </row>
    <row r="212" spans="1:9" x14ac:dyDescent="0.25">
      <c r="A212" s="1">
        <v>43075</v>
      </c>
      <c r="B212" s="2">
        <v>62652000</v>
      </c>
      <c r="C212" s="4">
        <v>2629.27</v>
      </c>
      <c r="E212" s="5">
        <f t="shared" si="12"/>
        <v>3.147839870008573E-2</v>
      </c>
      <c r="F212" s="5">
        <f t="shared" si="13"/>
        <v>-1.1408709408766704E-4</v>
      </c>
      <c r="H212" s="5">
        <f t="shared" si="14"/>
        <v>3.0993111671582713E-2</v>
      </c>
      <c r="I212" s="5">
        <f t="shared" si="15"/>
        <v>-1.1409360251520882E-4</v>
      </c>
    </row>
    <row r="213" spans="1:9" x14ac:dyDescent="0.25">
      <c r="A213" s="1">
        <v>43076</v>
      </c>
      <c r="B213" s="2">
        <v>62248001</v>
      </c>
      <c r="C213" s="4">
        <v>2636.98</v>
      </c>
      <c r="E213" s="5">
        <f t="shared" si="12"/>
        <v>-6.4483017301921741E-3</v>
      </c>
      <c r="F213" s="5">
        <f t="shared" si="13"/>
        <v>2.9323728639507607E-3</v>
      </c>
      <c r="H213" s="5">
        <f t="shared" si="14"/>
        <v>-6.4691818370135809E-3</v>
      </c>
      <c r="I213" s="5">
        <f t="shared" si="15"/>
        <v>2.9280818451754833E-3</v>
      </c>
    </row>
    <row r="214" spans="1:9" x14ac:dyDescent="0.25">
      <c r="A214" s="1">
        <v>43077</v>
      </c>
      <c r="B214" s="2">
        <v>63026001</v>
      </c>
      <c r="C214" s="4">
        <v>2651.5</v>
      </c>
      <c r="E214" s="5">
        <f t="shared" si="12"/>
        <v>1.2498393321899615E-2</v>
      </c>
      <c r="F214" s="5">
        <f t="shared" si="13"/>
        <v>5.5062988721947814E-3</v>
      </c>
      <c r="H214" s="5">
        <f t="shared" si="14"/>
        <v>1.2420933154729835E-2</v>
      </c>
      <c r="I214" s="5">
        <f t="shared" si="15"/>
        <v>5.491194628844653E-3</v>
      </c>
    </row>
    <row r="215" spans="1:9" x14ac:dyDescent="0.25">
      <c r="A215" s="1">
        <v>43080</v>
      </c>
      <c r="B215" s="2">
        <v>65781998</v>
      </c>
      <c r="C215" s="4">
        <v>2659.99</v>
      </c>
      <c r="E215" s="5">
        <f t="shared" si="12"/>
        <v>4.3727936982706606E-2</v>
      </c>
      <c r="F215" s="5">
        <f t="shared" si="13"/>
        <v>3.2019611540636816E-3</v>
      </c>
      <c r="H215" s="5">
        <f t="shared" si="14"/>
        <v>4.2798858739351527E-2</v>
      </c>
      <c r="I215" s="5">
        <f t="shared" si="15"/>
        <v>3.1968457929972233E-3</v>
      </c>
    </row>
    <row r="216" spans="1:9" x14ac:dyDescent="0.25">
      <c r="A216" s="1">
        <v>43081</v>
      </c>
      <c r="B216" s="2">
        <v>68206001</v>
      </c>
      <c r="C216" s="4">
        <v>2664.11</v>
      </c>
      <c r="E216" s="5">
        <f t="shared" si="12"/>
        <v>3.6849032770333245E-2</v>
      </c>
      <c r="F216" s="5">
        <f t="shared" si="13"/>
        <v>1.5488780033008354E-3</v>
      </c>
      <c r="H216" s="5">
        <f t="shared" si="14"/>
        <v>3.6186337907280285E-2</v>
      </c>
      <c r="I216" s="5">
        <f t="shared" si="15"/>
        <v>1.5476797289272538E-3</v>
      </c>
    </row>
    <row r="217" spans="1:9" x14ac:dyDescent="0.25">
      <c r="A217" s="1">
        <v>43082</v>
      </c>
      <c r="B217" s="2">
        <v>67806000</v>
      </c>
      <c r="C217" s="4">
        <v>2662.85</v>
      </c>
      <c r="E217" s="5">
        <f t="shared" si="12"/>
        <v>-5.8646012687358917E-3</v>
      </c>
      <c r="F217" s="5">
        <f t="shared" si="13"/>
        <v>-4.7295344411457663E-4</v>
      </c>
      <c r="H217" s="5">
        <f t="shared" si="14"/>
        <v>-5.8818655746949991E-3</v>
      </c>
      <c r="I217" s="5">
        <f t="shared" si="15"/>
        <v>-4.7306532187143082E-4</v>
      </c>
    </row>
    <row r="218" spans="1:9" x14ac:dyDescent="0.25">
      <c r="A218" s="1">
        <v>43083</v>
      </c>
      <c r="B218" s="2">
        <v>67578003</v>
      </c>
      <c r="C218" s="4">
        <v>2652.01</v>
      </c>
      <c r="E218" s="5">
        <f t="shared" si="12"/>
        <v>-3.3624900451287854E-3</v>
      </c>
      <c r="F218" s="5">
        <f t="shared" si="13"/>
        <v>-4.0708263702422531E-3</v>
      </c>
      <c r="H218" s="5">
        <f t="shared" si="14"/>
        <v>-3.3681559193095684E-3</v>
      </c>
      <c r="I218" s="5">
        <f t="shared" si="15"/>
        <v>-4.0791347395288243E-3</v>
      </c>
    </row>
    <row r="219" spans="1:9" x14ac:dyDescent="0.25">
      <c r="A219" s="1">
        <v>43084</v>
      </c>
      <c r="B219" s="2">
        <v>68690002</v>
      </c>
      <c r="C219" s="4">
        <v>2675.81</v>
      </c>
      <c r="E219" s="5">
        <f t="shared" si="12"/>
        <v>1.6455043810631675E-2</v>
      </c>
      <c r="F219" s="5">
        <f t="shared" si="13"/>
        <v>8.9743251345204555E-3</v>
      </c>
      <c r="H219" s="5">
        <f t="shared" si="14"/>
        <v>1.6321126655350321E-2</v>
      </c>
      <c r="I219" s="5">
        <f t="shared" si="15"/>
        <v>8.9342951949163939E-3</v>
      </c>
    </row>
    <row r="220" spans="1:9" x14ac:dyDescent="0.25">
      <c r="A220" s="1">
        <v>43087</v>
      </c>
      <c r="B220" s="2">
        <v>67774002</v>
      </c>
      <c r="C220" s="4">
        <v>2690.16</v>
      </c>
      <c r="E220" s="5">
        <f t="shared" si="12"/>
        <v>-1.3335274033039024E-2</v>
      </c>
      <c r="F220" s="5">
        <f t="shared" si="13"/>
        <v>5.3628620866204013E-3</v>
      </c>
      <c r="H220" s="5">
        <f t="shared" si="14"/>
        <v>-1.3424987259452476E-2</v>
      </c>
      <c r="I220" s="5">
        <f t="shared" si="15"/>
        <v>5.3485331483242001E-3</v>
      </c>
    </row>
    <row r="221" spans="1:9" x14ac:dyDescent="0.25">
      <c r="A221" s="1">
        <v>43088</v>
      </c>
      <c r="B221" s="2">
        <v>66220001</v>
      </c>
      <c r="C221" s="4">
        <v>2681.47</v>
      </c>
      <c r="E221" s="5">
        <f t="shared" si="12"/>
        <v>-2.2929160948766181E-2</v>
      </c>
      <c r="F221" s="5">
        <f t="shared" si="13"/>
        <v>-3.230291135099761E-3</v>
      </c>
      <c r="H221" s="5">
        <f t="shared" si="14"/>
        <v>-2.3196122862379039E-2</v>
      </c>
      <c r="I221" s="5">
        <f t="shared" si="15"/>
        <v>-3.2355197885935352E-3</v>
      </c>
    </row>
    <row r="222" spans="1:9" x14ac:dyDescent="0.25">
      <c r="A222" s="1">
        <v>43089</v>
      </c>
      <c r="B222" s="2">
        <v>65795998</v>
      </c>
      <c r="C222" s="4">
        <v>2679.25</v>
      </c>
      <c r="E222" s="5">
        <f t="shared" si="12"/>
        <v>-6.4029446329969542E-3</v>
      </c>
      <c r="F222" s="5">
        <f t="shared" si="13"/>
        <v>-8.2790409737931725E-4</v>
      </c>
      <c r="H222" s="5">
        <f t="shared" si="14"/>
        <v>-6.4235314073513971E-3</v>
      </c>
      <c r="I222" s="5">
        <f t="shared" si="15"/>
        <v>-8.2824699924951802E-4</v>
      </c>
    </row>
    <row r="223" spans="1:9" x14ac:dyDescent="0.25">
      <c r="A223" s="1">
        <v>43090</v>
      </c>
      <c r="B223" s="2">
        <v>66332001</v>
      </c>
      <c r="C223" s="4">
        <v>2684.57</v>
      </c>
      <c r="E223" s="5">
        <f t="shared" si="12"/>
        <v>8.1464377210298533E-3</v>
      </c>
      <c r="F223" s="5">
        <f t="shared" si="13"/>
        <v>1.9856303069889503E-3</v>
      </c>
      <c r="H223" s="5">
        <f t="shared" si="14"/>
        <v>8.1134346146055653E-3</v>
      </c>
      <c r="I223" s="5">
        <f t="shared" si="15"/>
        <v>1.983661548850703E-3</v>
      </c>
    </row>
    <row r="224" spans="1:9" x14ac:dyDescent="0.25">
      <c r="A224" s="1">
        <v>43091</v>
      </c>
      <c r="B224" s="2">
        <v>65040001</v>
      </c>
      <c r="C224" s="4">
        <v>2683.34</v>
      </c>
      <c r="E224" s="5">
        <f t="shared" si="12"/>
        <v>-1.9477778154167291E-2</v>
      </c>
      <c r="F224" s="5">
        <f t="shared" si="13"/>
        <v>-4.5817393474556489E-4</v>
      </c>
      <c r="H224" s="5">
        <f t="shared" si="14"/>
        <v>-1.9669969812823394E-2</v>
      </c>
      <c r="I224" s="5">
        <f t="shared" si="15"/>
        <v>-4.5827892849429578E-4</v>
      </c>
    </row>
    <row r="225" spans="1:9" x14ac:dyDescent="0.25">
      <c r="A225" s="1">
        <v>43095</v>
      </c>
      <c r="B225" s="2">
        <v>63458000</v>
      </c>
      <c r="C225" s="4">
        <v>2680.5</v>
      </c>
      <c r="E225" s="5">
        <f t="shared" si="12"/>
        <v>-2.4323508236108404E-2</v>
      </c>
      <c r="F225" s="5">
        <f t="shared" si="13"/>
        <v>-1.0583824636460903E-3</v>
      </c>
      <c r="H225" s="5">
        <f t="shared" si="14"/>
        <v>-2.4624210871833505E-2</v>
      </c>
      <c r="I225" s="5">
        <f t="shared" si="15"/>
        <v>-1.0589429458703716E-3</v>
      </c>
    </row>
    <row r="226" spans="1:9" x14ac:dyDescent="0.25">
      <c r="A226" s="1">
        <v>43096</v>
      </c>
      <c r="B226" s="2">
        <v>62327999</v>
      </c>
      <c r="C226" s="4">
        <v>2682.62</v>
      </c>
      <c r="E226" s="5">
        <f t="shared" si="12"/>
        <v>-1.7807069242648632E-2</v>
      </c>
      <c r="F226" s="5">
        <f t="shared" si="13"/>
        <v>7.9089722066782997E-4</v>
      </c>
      <c r="H226" s="5">
        <f t="shared" si="14"/>
        <v>-1.7967522758471841E-2</v>
      </c>
      <c r="I226" s="5">
        <f t="shared" si="15"/>
        <v>7.9058462627016842E-4</v>
      </c>
    </row>
    <row r="227" spans="1:9" x14ac:dyDescent="0.25">
      <c r="A227" s="1">
        <v>43097</v>
      </c>
      <c r="B227" s="2">
        <v>63071999</v>
      </c>
      <c r="C227" s="4">
        <v>2687.54</v>
      </c>
      <c r="E227" s="5">
        <f t="shared" si="12"/>
        <v>1.1936850403299504E-2</v>
      </c>
      <c r="F227" s="5">
        <f t="shared" si="13"/>
        <v>1.8340279279212002E-3</v>
      </c>
      <c r="H227" s="5">
        <f t="shared" si="14"/>
        <v>1.1866168131010225E-2</v>
      </c>
      <c r="I227" s="5">
        <f t="shared" si="15"/>
        <v>1.8323481522244368E-3</v>
      </c>
    </row>
    <row r="228" spans="1:9" x14ac:dyDescent="0.25">
      <c r="A228" s="1">
        <v>43098</v>
      </c>
      <c r="B228" s="2">
        <v>62270000</v>
      </c>
      <c r="C228" s="4">
        <v>2673.61</v>
      </c>
      <c r="E228" s="5">
        <f t="shared" si="12"/>
        <v>-1.2715610932198307E-2</v>
      </c>
      <c r="F228" s="5">
        <f t="shared" si="13"/>
        <v>-5.1831786689685577E-3</v>
      </c>
      <c r="H228" s="5">
        <f t="shared" si="14"/>
        <v>-1.2797146231052988E-2</v>
      </c>
      <c r="I228" s="5">
        <f t="shared" si="15"/>
        <v>-5.1966579366681887E-3</v>
      </c>
    </row>
    <row r="229" spans="1:9" x14ac:dyDescent="0.25">
      <c r="A229" s="1">
        <v>43102</v>
      </c>
      <c r="B229" s="2">
        <v>64106003</v>
      </c>
      <c r="C229" s="4">
        <v>2695.81</v>
      </c>
      <c r="E229" s="5">
        <f t="shared" si="12"/>
        <v>2.9484551148225568E-2</v>
      </c>
      <c r="F229" s="5">
        <f t="shared" si="13"/>
        <v>8.3033800741318942E-3</v>
      </c>
      <c r="H229" s="5">
        <f t="shared" si="14"/>
        <v>2.905824120334707E-2</v>
      </c>
      <c r="I229" s="5">
        <f t="shared" si="15"/>
        <v>8.2690966618669728E-3</v>
      </c>
    </row>
    <row r="230" spans="1:9" x14ac:dyDescent="0.25">
      <c r="A230" s="1">
        <v>43103</v>
      </c>
      <c r="B230" s="2">
        <v>63450001</v>
      </c>
      <c r="C230" s="4">
        <v>2713.06</v>
      </c>
      <c r="E230" s="5">
        <f t="shared" si="12"/>
        <v>-1.0233082227884327E-2</v>
      </c>
      <c r="F230" s="5">
        <f t="shared" si="13"/>
        <v>6.3988189078607594E-3</v>
      </c>
      <c r="H230" s="5">
        <f t="shared" si="14"/>
        <v>-1.0285800166869731E-2</v>
      </c>
      <c r="I230" s="5">
        <f t="shared" si="15"/>
        <v>6.3784333821309434E-3</v>
      </c>
    </row>
    <row r="231" spans="1:9" x14ac:dyDescent="0.25">
      <c r="A231" s="1">
        <v>43104</v>
      </c>
      <c r="B231" s="2">
        <v>62924000</v>
      </c>
      <c r="C231" s="4">
        <v>2723.99</v>
      </c>
      <c r="E231" s="5">
        <f t="shared" si="12"/>
        <v>-8.2900077495664526E-3</v>
      </c>
      <c r="F231" s="5">
        <f t="shared" si="13"/>
        <v>4.0286613639211044E-3</v>
      </c>
      <c r="H231" s="5">
        <f t="shared" si="14"/>
        <v>-8.3245609605794579E-3</v>
      </c>
      <c r="I231" s="5">
        <f t="shared" si="15"/>
        <v>4.0205680372948248E-3</v>
      </c>
    </row>
    <row r="232" spans="1:9" x14ac:dyDescent="0.25">
      <c r="A232" s="1">
        <v>43105</v>
      </c>
      <c r="B232" s="2">
        <v>63316002</v>
      </c>
      <c r="C232" s="4">
        <v>2743.15</v>
      </c>
      <c r="E232" s="5">
        <f t="shared" si="12"/>
        <v>6.2297692454389431E-3</v>
      </c>
      <c r="F232" s="5">
        <f t="shared" si="13"/>
        <v>7.0337996835525551E-3</v>
      </c>
      <c r="H232" s="5">
        <f t="shared" si="14"/>
        <v>6.2104444508254593E-3</v>
      </c>
      <c r="I232" s="5">
        <f t="shared" si="15"/>
        <v>7.0091779035817607E-3</v>
      </c>
    </row>
    <row r="233" spans="1:9" x14ac:dyDescent="0.25">
      <c r="A233" s="1">
        <v>43108</v>
      </c>
      <c r="B233" s="2">
        <v>67281998</v>
      </c>
      <c r="C233" s="4">
        <v>2747.71</v>
      </c>
      <c r="E233" s="5">
        <f t="shared" si="12"/>
        <v>6.2638130562949978E-2</v>
      </c>
      <c r="F233" s="5">
        <f t="shared" si="13"/>
        <v>1.6623225124401397E-3</v>
      </c>
      <c r="H233" s="5">
        <f t="shared" si="14"/>
        <v>6.0754618602204165E-2</v>
      </c>
      <c r="I233" s="5">
        <f t="shared" si="15"/>
        <v>1.6609423836402202E-3</v>
      </c>
    </row>
    <row r="234" spans="1:9" x14ac:dyDescent="0.25">
      <c r="A234" s="1">
        <v>43109</v>
      </c>
      <c r="B234" s="2">
        <v>66737999</v>
      </c>
      <c r="C234" s="4">
        <v>2751.29</v>
      </c>
      <c r="E234" s="5">
        <f t="shared" si="12"/>
        <v>-8.085357393815773E-3</v>
      </c>
      <c r="F234" s="5">
        <f t="shared" si="13"/>
        <v>1.3029031448006378E-3</v>
      </c>
      <c r="H234" s="5">
        <f t="shared" si="14"/>
        <v>-8.118221159307961E-3</v>
      </c>
      <c r="I234" s="5">
        <f t="shared" si="15"/>
        <v>1.3020551030292105E-3</v>
      </c>
    </row>
    <row r="235" spans="1:9" x14ac:dyDescent="0.25">
      <c r="A235" s="1">
        <v>43110</v>
      </c>
      <c r="B235" s="2">
        <v>66959999</v>
      </c>
      <c r="C235" s="4">
        <v>2748.23</v>
      </c>
      <c r="E235" s="5">
        <f t="shared" si="12"/>
        <v>3.326440758285143E-3</v>
      </c>
      <c r="F235" s="5">
        <f t="shared" si="13"/>
        <v>-1.1122055472160275E-3</v>
      </c>
      <c r="H235" s="5">
        <f t="shared" si="14"/>
        <v>3.3209203929505716E-3</v>
      </c>
      <c r="I235" s="5">
        <f t="shared" si="15"/>
        <v>-1.112824506788398E-3</v>
      </c>
    </row>
    <row r="236" spans="1:9" x14ac:dyDescent="0.25">
      <c r="A236" s="1">
        <v>43111</v>
      </c>
      <c r="B236" s="2">
        <v>67589996</v>
      </c>
      <c r="C236" s="4">
        <v>2767.56</v>
      </c>
      <c r="E236" s="5">
        <f t="shared" si="12"/>
        <v>9.4085574881803691E-3</v>
      </c>
      <c r="F236" s="5">
        <f t="shared" si="13"/>
        <v>7.0336180014045624E-3</v>
      </c>
      <c r="H236" s="5">
        <f t="shared" si="14"/>
        <v>9.3645726849782441E-3</v>
      </c>
      <c r="I236" s="5">
        <f t="shared" si="15"/>
        <v>7.0089974904075066E-3</v>
      </c>
    </row>
    <row r="237" spans="1:9" x14ac:dyDescent="0.25">
      <c r="A237" s="1">
        <v>43112</v>
      </c>
      <c r="B237" s="2">
        <v>67244003</v>
      </c>
      <c r="C237" s="4">
        <v>2786.24</v>
      </c>
      <c r="E237" s="5">
        <f t="shared" si="12"/>
        <v>-5.1189971959755276E-3</v>
      </c>
      <c r="F237" s="5">
        <f t="shared" si="13"/>
        <v>6.749627831013516E-3</v>
      </c>
      <c r="H237" s="5">
        <f t="shared" si="14"/>
        <v>-5.1321441474517877E-3</v>
      </c>
      <c r="I237" s="5">
        <f t="shared" si="15"/>
        <v>6.726951075669084E-3</v>
      </c>
    </row>
    <row r="238" spans="1:9" x14ac:dyDescent="0.25">
      <c r="A238" s="1">
        <v>43116</v>
      </c>
      <c r="B238" s="2">
        <v>68012001</v>
      </c>
      <c r="C238" s="4">
        <v>2776.42</v>
      </c>
      <c r="E238" s="5">
        <f t="shared" si="12"/>
        <v>1.1421063079781302E-2</v>
      </c>
      <c r="F238" s="5">
        <f t="shared" si="13"/>
        <v>-3.5244630756861017E-3</v>
      </c>
      <c r="H238" s="5">
        <f t="shared" si="14"/>
        <v>1.1356335114069907E-2</v>
      </c>
      <c r="I238" s="5">
        <f t="shared" si="15"/>
        <v>-3.5306886277954239E-3</v>
      </c>
    </row>
    <row r="239" spans="1:9" x14ac:dyDescent="0.25">
      <c r="A239" s="1">
        <v>43117</v>
      </c>
      <c r="B239" s="2">
        <v>69431999</v>
      </c>
      <c r="C239" s="4">
        <v>2802.56</v>
      </c>
      <c r="E239" s="5">
        <f t="shared" si="12"/>
        <v>2.0878638756709922E-2</v>
      </c>
      <c r="F239" s="5">
        <f t="shared" si="13"/>
        <v>9.4150020530034961E-3</v>
      </c>
      <c r="H239" s="5">
        <f t="shared" si="14"/>
        <v>2.0663667040835613E-2</v>
      </c>
      <c r="I239" s="5">
        <f t="shared" si="15"/>
        <v>9.3709571605236092E-3</v>
      </c>
    </row>
    <row r="240" spans="1:9" x14ac:dyDescent="0.25">
      <c r="A240" s="1">
        <v>43118</v>
      </c>
      <c r="B240" s="2">
        <v>68914001</v>
      </c>
      <c r="C240" s="4">
        <v>2798.03</v>
      </c>
      <c r="E240" s="5">
        <f t="shared" si="12"/>
        <v>-7.4605082305062576E-3</v>
      </c>
      <c r="F240" s="5">
        <f t="shared" si="13"/>
        <v>-1.616379310344751E-3</v>
      </c>
      <c r="H240" s="5">
        <f t="shared" si="14"/>
        <v>-7.4884770164369537E-3</v>
      </c>
      <c r="I240" s="5">
        <f t="shared" si="15"/>
        <v>-1.6176870607860264E-3</v>
      </c>
    </row>
    <row r="241" spans="1:9" x14ac:dyDescent="0.25">
      <c r="A241" s="1">
        <v>43119</v>
      </c>
      <c r="B241" s="2">
        <v>70003998</v>
      </c>
      <c r="C241" s="4">
        <v>2810.3</v>
      </c>
      <c r="E241" s="5">
        <f t="shared" si="12"/>
        <v>1.5816771398891705E-2</v>
      </c>
      <c r="F241" s="5">
        <f t="shared" si="13"/>
        <v>4.3852281783969271E-3</v>
      </c>
      <c r="H241" s="5">
        <f t="shared" si="14"/>
        <v>1.5692989781188781E-2</v>
      </c>
      <c r="I241" s="5">
        <f t="shared" si="15"/>
        <v>4.3756410828246122E-3</v>
      </c>
    </row>
    <row r="242" spans="1:9" x14ac:dyDescent="0.25">
      <c r="A242" s="1">
        <v>43122</v>
      </c>
      <c r="B242" s="2">
        <v>70311996</v>
      </c>
      <c r="C242" s="4">
        <v>2832.97</v>
      </c>
      <c r="E242" s="5">
        <f t="shared" si="12"/>
        <v>4.3997201416980936E-3</v>
      </c>
      <c r="F242" s="5">
        <f t="shared" si="13"/>
        <v>8.0667544390278234E-3</v>
      </c>
      <c r="H242" s="5">
        <f t="shared" si="14"/>
        <v>4.3900696689343766E-3</v>
      </c>
      <c r="I242" s="5">
        <f t="shared" si="15"/>
        <v>8.0343920983147674E-3</v>
      </c>
    </row>
    <row r="243" spans="1:9" x14ac:dyDescent="0.25">
      <c r="A243" s="1">
        <v>43123</v>
      </c>
      <c r="B243" s="2">
        <v>70557999</v>
      </c>
      <c r="C243" s="4">
        <v>2839.13</v>
      </c>
      <c r="E243" s="5">
        <f t="shared" si="12"/>
        <v>3.4987344122616726E-3</v>
      </c>
      <c r="F243" s="5">
        <f t="shared" si="13"/>
        <v>2.1743964814313621E-3</v>
      </c>
      <c r="H243" s="5">
        <f t="shared" si="14"/>
        <v>3.4926280798298795E-3</v>
      </c>
      <c r="I243" s="5">
        <f t="shared" si="15"/>
        <v>2.1720359026722361E-3</v>
      </c>
    </row>
    <row r="244" spans="1:9" x14ac:dyDescent="0.25">
      <c r="A244" s="1">
        <v>43124</v>
      </c>
      <c r="B244" s="2">
        <v>69178001</v>
      </c>
      <c r="C244" s="4">
        <v>2837.54</v>
      </c>
      <c r="E244" s="5">
        <f t="shared" si="12"/>
        <v>-1.9558349436752054E-2</v>
      </c>
      <c r="F244" s="5">
        <f t="shared" si="13"/>
        <v>-5.6003071363419643E-4</v>
      </c>
      <c r="H244" s="5">
        <f t="shared" si="14"/>
        <v>-1.9752144995919572E-2</v>
      </c>
      <c r="I244" s="5">
        <f t="shared" si="15"/>
        <v>-5.6018758940720487E-4</v>
      </c>
    </row>
    <row r="245" spans="1:9" x14ac:dyDescent="0.25">
      <c r="A245" s="1">
        <v>43125</v>
      </c>
      <c r="B245" s="2">
        <v>67528000</v>
      </c>
      <c r="C245" s="4">
        <v>2839.25</v>
      </c>
      <c r="E245" s="5">
        <f t="shared" si="12"/>
        <v>-2.3851527597624544E-2</v>
      </c>
      <c r="F245" s="5">
        <f t="shared" si="13"/>
        <v>6.0263467651555658E-4</v>
      </c>
      <c r="H245" s="5">
        <f t="shared" si="14"/>
        <v>-2.4140580775540436E-2</v>
      </c>
      <c r="I245" s="5">
        <f t="shared" si="15"/>
        <v>6.024531651585847E-4</v>
      </c>
    </row>
    <row r="246" spans="1:9" x14ac:dyDescent="0.25">
      <c r="A246" s="1">
        <v>43126</v>
      </c>
      <c r="B246" s="2">
        <v>68570000</v>
      </c>
      <c r="C246" s="4">
        <v>2872.87</v>
      </c>
      <c r="E246" s="5">
        <f t="shared" si="12"/>
        <v>1.5430636180547408E-2</v>
      </c>
      <c r="F246" s="5">
        <f t="shared" si="13"/>
        <v>1.1841155234656897E-2</v>
      </c>
      <c r="H246" s="5">
        <f t="shared" si="14"/>
        <v>1.5312794614854311E-2</v>
      </c>
      <c r="I246" s="5">
        <f t="shared" si="15"/>
        <v>1.1771597314994501E-2</v>
      </c>
    </row>
    <row r="247" spans="1:9" x14ac:dyDescent="0.25">
      <c r="A247" s="1">
        <v>43129</v>
      </c>
      <c r="B247" s="2">
        <v>69905998</v>
      </c>
      <c r="C247" s="4">
        <v>2853.53</v>
      </c>
      <c r="E247" s="5">
        <f t="shared" si="12"/>
        <v>1.9483710077293326E-2</v>
      </c>
      <c r="F247" s="5">
        <f t="shared" si="13"/>
        <v>-6.731944014173874E-3</v>
      </c>
      <c r="H247" s="5">
        <f t="shared" si="14"/>
        <v>1.9296332559738127E-2</v>
      </c>
      <c r="I247" s="5">
        <f t="shared" si="15"/>
        <v>-6.7547057606620409E-3</v>
      </c>
    </row>
    <row r="248" spans="1:9" x14ac:dyDescent="0.25">
      <c r="A248" s="1">
        <v>43130</v>
      </c>
      <c r="B248" s="2">
        <v>69164001</v>
      </c>
      <c r="C248" s="4">
        <v>2822.43</v>
      </c>
      <c r="E248" s="5">
        <f t="shared" si="12"/>
        <v>-1.061421081492897E-2</v>
      </c>
      <c r="F248" s="5">
        <f t="shared" si="13"/>
        <v>-1.0898781509218525E-2</v>
      </c>
      <c r="H248" s="5">
        <f t="shared" si="14"/>
        <v>-1.0670943355079636E-2</v>
      </c>
      <c r="I248" s="5">
        <f t="shared" si="15"/>
        <v>-1.0958608318405548E-2</v>
      </c>
    </row>
    <row r="249" spans="1:9" x14ac:dyDescent="0.25">
      <c r="A249" s="1">
        <v>43131</v>
      </c>
      <c r="B249" s="2">
        <v>70862000</v>
      </c>
      <c r="C249" s="4">
        <v>2823.81</v>
      </c>
      <c r="E249" s="5">
        <f t="shared" si="12"/>
        <v>2.4550329296305407E-2</v>
      </c>
      <c r="F249" s="5">
        <f t="shared" si="13"/>
        <v>4.8894038116098493E-4</v>
      </c>
      <c r="H249" s="5">
        <f t="shared" si="14"/>
        <v>2.4253813206446019E-2</v>
      </c>
      <c r="I249" s="5">
        <f t="shared" si="15"/>
        <v>4.8882088876100647E-4</v>
      </c>
    </row>
    <row r="250" spans="1:9" x14ac:dyDescent="0.25">
      <c r="A250" s="1">
        <v>43132</v>
      </c>
      <c r="B250" s="2">
        <v>69849998</v>
      </c>
      <c r="C250" s="4">
        <v>2821.98</v>
      </c>
      <c r="E250" s="5">
        <f t="shared" si="12"/>
        <v>-1.4281307329739534E-2</v>
      </c>
      <c r="F250" s="5">
        <f t="shared" si="13"/>
        <v>-6.4806059897792867E-4</v>
      </c>
      <c r="H250" s="5">
        <f t="shared" si="14"/>
        <v>-1.4384266637191794E-2</v>
      </c>
      <c r="I250" s="5">
        <f t="shared" si="15"/>
        <v>-6.4827068101673384E-4</v>
      </c>
    </row>
    <row r="251" spans="1:9" x14ac:dyDescent="0.25">
      <c r="A251" s="1">
        <v>43133</v>
      </c>
      <c r="B251" s="2">
        <v>68750000</v>
      </c>
      <c r="C251" s="4">
        <v>2762.13</v>
      </c>
      <c r="E251" s="5">
        <f t="shared" si="12"/>
        <v>-1.5748003314187686E-2</v>
      </c>
      <c r="F251" s="5">
        <f t="shared" si="13"/>
        <v>-2.1208513171602883E-2</v>
      </c>
      <c r="H251" s="5">
        <f t="shared" si="14"/>
        <v>-1.5873320523505249E-2</v>
      </c>
      <c r="I251" s="5">
        <f t="shared" si="15"/>
        <v>-2.1436645011316622E-2</v>
      </c>
    </row>
    <row r="252" spans="1:9" x14ac:dyDescent="0.25">
      <c r="A252" s="1">
        <v>43136</v>
      </c>
      <c r="B252" s="2">
        <v>66625999</v>
      </c>
      <c r="C252" s="4">
        <v>2648.94</v>
      </c>
      <c r="E252" s="5">
        <f t="shared" si="12"/>
        <v>-3.0894560000000015E-2</v>
      </c>
      <c r="F252" s="5">
        <f t="shared" si="13"/>
        <v>-4.0979244278871785E-2</v>
      </c>
      <c r="H252" s="5">
        <f t="shared" si="14"/>
        <v>-3.1381859801604364E-2</v>
      </c>
      <c r="I252" s="5">
        <f t="shared" si="15"/>
        <v>-4.1842561245182139E-2</v>
      </c>
    </row>
    <row r="253" spans="1:9" x14ac:dyDescent="0.25">
      <c r="A253" s="1">
        <v>43137</v>
      </c>
      <c r="B253" s="2">
        <v>66793999</v>
      </c>
      <c r="C253" s="4">
        <v>2695.14</v>
      </c>
      <c r="E253" s="5">
        <f t="shared" si="12"/>
        <v>2.5215381761105604E-3</v>
      </c>
      <c r="F253" s="5">
        <f t="shared" si="13"/>
        <v>1.7440938639606607E-2</v>
      </c>
      <c r="H253" s="5">
        <f t="shared" si="14"/>
        <v>2.5183644327475773E-3</v>
      </c>
      <c r="I253" s="5">
        <f t="shared" si="15"/>
        <v>1.7290591086863923E-2</v>
      </c>
    </row>
    <row r="254" spans="1:9" x14ac:dyDescent="0.25">
      <c r="A254" s="1">
        <v>43138</v>
      </c>
      <c r="B254" s="2">
        <v>69000000</v>
      </c>
      <c r="C254" s="4">
        <v>2681.66</v>
      </c>
      <c r="E254" s="5">
        <f t="shared" si="12"/>
        <v>3.3026934051365808E-2</v>
      </c>
      <c r="F254" s="5">
        <f t="shared" si="13"/>
        <v>-5.0015954644285765E-3</v>
      </c>
      <c r="H254" s="5">
        <f t="shared" si="14"/>
        <v>3.2493263419435453E-2</v>
      </c>
      <c r="I254" s="5">
        <f t="shared" si="15"/>
        <v>-5.0141453066676256E-3</v>
      </c>
    </row>
    <row r="255" spans="1:9" x14ac:dyDescent="0.25">
      <c r="A255" s="1">
        <v>43139</v>
      </c>
      <c r="B255" s="2">
        <v>63046001</v>
      </c>
      <c r="C255" s="4">
        <v>2581</v>
      </c>
      <c r="E255" s="5">
        <f t="shared" si="12"/>
        <v>-8.628984057971012E-2</v>
      </c>
      <c r="F255" s="5">
        <f t="shared" si="13"/>
        <v>-3.7536451302551344E-2</v>
      </c>
      <c r="H255" s="5">
        <f t="shared" si="14"/>
        <v>-9.0241870050333239E-2</v>
      </c>
      <c r="I255" s="5">
        <f t="shared" si="15"/>
        <v>-3.8259085020510716E-2</v>
      </c>
    </row>
    <row r="256" spans="1:9" x14ac:dyDescent="0.25">
      <c r="A256" s="1">
        <v>43140</v>
      </c>
      <c r="B256" s="2">
        <v>62084000</v>
      </c>
      <c r="C256" s="4">
        <v>2619.5500000000002</v>
      </c>
      <c r="E256" s="5">
        <f t="shared" si="12"/>
        <v>-1.5258715616237151E-2</v>
      </c>
      <c r="F256" s="5">
        <f t="shared" si="13"/>
        <v>1.4936071290197583E-2</v>
      </c>
      <c r="H256" s="5">
        <f t="shared" si="14"/>
        <v>-1.5376327757988044E-2</v>
      </c>
      <c r="I256" s="5">
        <f t="shared" si="15"/>
        <v>1.4825626559634099E-2</v>
      </c>
    </row>
    <row r="257" spans="1:9" x14ac:dyDescent="0.25">
      <c r="A257" s="1">
        <v>43143</v>
      </c>
      <c r="B257" s="2">
        <v>63146000</v>
      </c>
      <c r="C257" s="4">
        <v>2656</v>
      </c>
      <c r="E257" s="5">
        <f t="shared" si="12"/>
        <v>1.7105856581405732E-2</v>
      </c>
      <c r="F257" s="5">
        <f t="shared" si="13"/>
        <v>1.3914603653299107E-2</v>
      </c>
      <c r="H257" s="5">
        <f t="shared" si="14"/>
        <v>1.6961198750430437E-2</v>
      </c>
      <c r="I257" s="5">
        <f t="shared" si="15"/>
        <v>1.3818684318076369E-2</v>
      </c>
    </row>
    <row r="258" spans="1:9" x14ac:dyDescent="0.25">
      <c r="A258" s="1">
        <v>43144</v>
      </c>
      <c r="B258" s="2">
        <v>64732002</v>
      </c>
      <c r="C258" s="4">
        <v>2662.94</v>
      </c>
      <c r="E258" s="5">
        <f t="shared" si="12"/>
        <v>2.5116428594051943E-2</v>
      </c>
      <c r="F258" s="5">
        <f t="shared" si="13"/>
        <v>2.6129518072288693E-3</v>
      </c>
      <c r="H258" s="5">
        <f t="shared" si="14"/>
        <v>2.4806195011889833E-2</v>
      </c>
      <c r="I258" s="5">
        <f t="shared" si="15"/>
        <v>2.6095439836837349E-3</v>
      </c>
    </row>
    <row r="259" spans="1:9" x14ac:dyDescent="0.25">
      <c r="A259" s="1">
        <v>43145</v>
      </c>
      <c r="B259" s="2">
        <v>64461998</v>
      </c>
      <c r="C259" s="4">
        <v>2698.63</v>
      </c>
      <c r="E259" s="5">
        <f t="shared" si="12"/>
        <v>-4.1711053521873431E-3</v>
      </c>
      <c r="F259" s="5">
        <f t="shared" si="13"/>
        <v>1.3402479965752168E-2</v>
      </c>
      <c r="H259" s="5">
        <f t="shared" si="14"/>
        <v>-4.179828677840859E-3</v>
      </c>
      <c r="I259" s="5">
        <f t="shared" si="15"/>
        <v>1.3313461230303598E-2</v>
      </c>
    </row>
    <row r="260" spans="1:9" x14ac:dyDescent="0.25">
      <c r="A260" s="1">
        <v>43146</v>
      </c>
      <c r="B260" s="2">
        <v>66814003</v>
      </c>
      <c r="C260" s="4">
        <v>2731.2</v>
      </c>
      <c r="E260" s="5">
        <f t="shared" ref="E260:E323" si="16">+B260/B259-1</f>
        <v>3.6486690964806945E-2</v>
      </c>
      <c r="F260" s="5">
        <f t="shared" ref="F260:F323" si="17">+C260/C259-1</f>
        <v>1.20690869070601E-2</v>
      </c>
      <c r="H260" s="5">
        <f t="shared" ref="H260:H323" si="18">LN(B260/B259)</f>
        <v>3.5836812449278319E-2</v>
      </c>
      <c r="I260" s="5">
        <f t="shared" ref="I260:I323" si="19">LN(C260/C259)</f>
        <v>1.1996836229864197E-2</v>
      </c>
    </row>
    <row r="261" spans="1:9" x14ac:dyDescent="0.25">
      <c r="A261" s="1">
        <v>43147</v>
      </c>
      <c r="B261" s="2">
        <v>67098000</v>
      </c>
      <c r="C261" s="4">
        <v>2732.22</v>
      </c>
      <c r="E261" s="5">
        <f t="shared" si="16"/>
        <v>4.2505610687628703E-3</v>
      </c>
      <c r="F261" s="5">
        <f t="shared" si="17"/>
        <v>3.7346221441114658E-4</v>
      </c>
      <c r="H261" s="5">
        <f t="shared" si="18"/>
        <v>4.2415529514105016E-3</v>
      </c>
      <c r="I261" s="5">
        <f t="shared" si="19"/>
        <v>3.733924947562478E-4</v>
      </c>
    </row>
    <row r="262" spans="1:9" x14ac:dyDescent="0.25">
      <c r="A262" s="1">
        <v>43151</v>
      </c>
      <c r="B262" s="2">
        <v>66954002</v>
      </c>
      <c r="C262" s="4">
        <v>2716.26</v>
      </c>
      <c r="E262" s="5">
        <f t="shared" si="16"/>
        <v>-2.1460848311425362E-3</v>
      </c>
      <c r="F262" s="5">
        <f t="shared" si="17"/>
        <v>-5.841403693699454E-3</v>
      </c>
      <c r="H262" s="5">
        <f t="shared" si="18"/>
        <v>-2.1483909712326946E-3</v>
      </c>
      <c r="I262" s="5">
        <f t="shared" si="19"/>
        <v>-5.8585314248203952E-3</v>
      </c>
    </row>
    <row r="263" spans="1:9" x14ac:dyDescent="0.25">
      <c r="A263" s="1">
        <v>43152</v>
      </c>
      <c r="B263" s="2">
        <v>66660004</v>
      </c>
      <c r="C263" s="4">
        <v>2701.33</v>
      </c>
      <c r="E263" s="5">
        <f t="shared" si="16"/>
        <v>-4.391044466617533E-3</v>
      </c>
      <c r="F263" s="5">
        <f t="shared" si="17"/>
        <v>-5.4965283146680699E-3</v>
      </c>
      <c r="H263" s="5">
        <f t="shared" si="18"/>
        <v>-4.4007134172811737E-3</v>
      </c>
      <c r="I263" s="5">
        <f t="shared" si="19"/>
        <v>-5.5116898090027547E-3</v>
      </c>
    </row>
    <row r="264" spans="1:9" x14ac:dyDescent="0.25">
      <c r="A264" s="1">
        <v>43153</v>
      </c>
      <c r="B264" s="2">
        <v>69234001</v>
      </c>
      <c r="C264" s="4">
        <v>2703.96</v>
      </c>
      <c r="E264" s="5">
        <f t="shared" si="16"/>
        <v>3.8613814064577534E-2</v>
      </c>
      <c r="F264" s="5">
        <f t="shared" si="17"/>
        <v>9.7359448864087206E-4</v>
      </c>
      <c r="H264" s="5">
        <f t="shared" si="18"/>
        <v>3.7886952998763462E-2</v>
      </c>
      <c r="I264" s="5">
        <f t="shared" si="19"/>
        <v>9.7312085292120475E-4</v>
      </c>
    </row>
    <row r="265" spans="1:9" x14ac:dyDescent="0.25">
      <c r="A265" s="1">
        <v>43154</v>
      </c>
      <c r="B265" s="2">
        <v>70410004</v>
      </c>
      <c r="C265" s="4">
        <v>2747.3</v>
      </c>
      <c r="E265" s="5">
        <f t="shared" si="16"/>
        <v>1.6985917078517598E-2</v>
      </c>
      <c r="F265" s="5">
        <f t="shared" si="17"/>
        <v>1.6028343614550522E-2</v>
      </c>
      <c r="H265" s="5">
        <f t="shared" si="18"/>
        <v>1.6843269456796522E-2</v>
      </c>
      <c r="I265" s="5">
        <f t="shared" si="19"/>
        <v>1.590124602558474E-2</v>
      </c>
    </row>
    <row r="266" spans="1:9" x14ac:dyDescent="0.25">
      <c r="A266" s="1">
        <v>43157</v>
      </c>
      <c r="B266" s="2">
        <v>71484001</v>
      </c>
      <c r="C266" s="4">
        <v>2779.6</v>
      </c>
      <c r="E266" s="5">
        <f t="shared" si="16"/>
        <v>1.5253471651556882E-2</v>
      </c>
      <c r="F266" s="5">
        <f t="shared" si="17"/>
        <v>1.1756997779638123E-2</v>
      </c>
      <c r="H266" s="5">
        <f t="shared" si="18"/>
        <v>1.5138307082542695E-2</v>
      </c>
      <c r="I266" s="5">
        <f t="shared" si="19"/>
        <v>1.1688421260557077E-2</v>
      </c>
    </row>
    <row r="267" spans="1:9" x14ac:dyDescent="0.25">
      <c r="A267" s="1">
        <v>43158</v>
      </c>
      <c r="B267" s="2">
        <v>70197998</v>
      </c>
      <c r="C267" s="4">
        <v>2744.28</v>
      </c>
      <c r="E267" s="5">
        <f t="shared" si="16"/>
        <v>-1.7990081444937633E-2</v>
      </c>
      <c r="F267" s="5">
        <f t="shared" si="17"/>
        <v>-1.2706864297021059E-2</v>
      </c>
      <c r="H267" s="5">
        <f t="shared" si="18"/>
        <v>-1.8153870317108835E-2</v>
      </c>
      <c r="I267" s="5">
        <f t="shared" si="19"/>
        <v>-1.2788286983879777E-2</v>
      </c>
    </row>
    <row r="268" spans="1:9" x14ac:dyDescent="0.25">
      <c r="A268" s="1">
        <v>43159</v>
      </c>
      <c r="B268" s="2">
        <v>68612000</v>
      </c>
      <c r="C268" s="4">
        <v>2713.83</v>
      </c>
      <c r="E268" s="5">
        <f t="shared" si="16"/>
        <v>-2.2593208427396982E-2</v>
      </c>
      <c r="F268" s="5">
        <f t="shared" si="17"/>
        <v>-1.1095806550352139E-2</v>
      </c>
      <c r="H268" s="5">
        <f t="shared" si="18"/>
        <v>-2.2852345559007583E-2</v>
      </c>
      <c r="I268" s="5">
        <f t="shared" si="19"/>
        <v>-1.1157824195769547E-2</v>
      </c>
    </row>
    <row r="269" spans="1:9" x14ac:dyDescent="0.25">
      <c r="A269" s="1">
        <v>43160</v>
      </c>
      <c r="B269" s="2">
        <v>66185997</v>
      </c>
      <c r="C269" s="4">
        <v>2677.67</v>
      </c>
      <c r="E269" s="5">
        <f t="shared" si="16"/>
        <v>-3.5358290095027112E-2</v>
      </c>
      <c r="F269" s="5">
        <f t="shared" si="17"/>
        <v>-1.3324342350110263E-2</v>
      </c>
      <c r="H269" s="5">
        <f t="shared" si="18"/>
        <v>-3.5998531659086258E-2</v>
      </c>
      <c r="I269" s="5">
        <f t="shared" si="19"/>
        <v>-1.3413907890662753E-2</v>
      </c>
    </row>
    <row r="270" spans="1:9" x14ac:dyDescent="0.25">
      <c r="A270" s="1">
        <v>43161</v>
      </c>
      <c r="B270" s="2">
        <v>67024002</v>
      </c>
      <c r="C270" s="4">
        <v>2691.25</v>
      </c>
      <c r="E270" s="5">
        <f t="shared" si="16"/>
        <v>1.2661364004231901E-2</v>
      </c>
      <c r="F270" s="5">
        <f t="shared" si="17"/>
        <v>5.0715734201749463E-3</v>
      </c>
      <c r="H270" s="5">
        <f t="shared" si="18"/>
        <v>1.2581879156243567E-2</v>
      </c>
      <c r="I270" s="5">
        <f t="shared" si="19"/>
        <v>5.0587563087125835E-3</v>
      </c>
    </row>
    <row r="271" spans="1:9" x14ac:dyDescent="0.25">
      <c r="A271" s="1">
        <v>43164</v>
      </c>
      <c r="B271" s="2">
        <v>66669998</v>
      </c>
      <c r="C271" s="4">
        <v>2720.94</v>
      </c>
      <c r="E271" s="5">
        <f t="shared" si="16"/>
        <v>-5.2817496633519312E-3</v>
      </c>
      <c r="F271" s="5">
        <f t="shared" si="17"/>
        <v>1.1032048304691067E-2</v>
      </c>
      <c r="H271" s="5">
        <f t="shared" si="18"/>
        <v>-5.2957474132677663E-3</v>
      </c>
      <c r="I271" s="5">
        <f t="shared" si="19"/>
        <v>1.0971639144904529E-2</v>
      </c>
    </row>
    <row r="272" spans="1:9" x14ac:dyDescent="0.25">
      <c r="A272" s="1">
        <v>43165</v>
      </c>
      <c r="B272" s="2">
        <v>65639999</v>
      </c>
      <c r="C272" s="4">
        <v>2728.12</v>
      </c>
      <c r="E272" s="5">
        <f t="shared" si="16"/>
        <v>-1.5449213002826201E-2</v>
      </c>
      <c r="F272" s="5">
        <f t="shared" si="17"/>
        <v>2.6387939462098053E-3</v>
      </c>
      <c r="H272" s="5">
        <f t="shared" si="18"/>
        <v>-1.5569795644191087E-2</v>
      </c>
      <c r="I272" s="5">
        <f t="shared" si="19"/>
        <v>2.6353184422145334E-3</v>
      </c>
    </row>
    <row r="273" spans="1:9" x14ac:dyDescent="0.25">
      <c r="A273" s="1">
        <v>43166</v>
      </c>
      <c r="B273" s="2">
        <v>66459999</v>
      </c>
      <c r="C273" s="4">
        <v>2726.8</v>
      </c>
      <c r="E273" s="5">
        <f t="shared" si="16"/>
        <v>1.2492382883796171E-2</v>
      </c>
      <c r="F273" s="5">
        <f t="shared" si="17"/>
        <v>-4.8384968403136774E-4</v>
      </c>
      <c r="H273" s="5">
        <f t="shared" si="18"/>
        <v>1.2414996892526486E-2</v>
      </c>
      <c r="I273" s="5">
        <f t="shared" si="19"/>
        <v>-4.8396677706154348E-4</v>
      </c>
    </row>
    <row r="274" spans="1:9" x14ac:dyDescent="0.25">
      <c r="A274" s="1">
        <v>43167</v>
      </c>
      <c r="B274" s="2">
        <v>65820000</v>
      </c>
      <c r="C274" s="4">
        <v>2738.97</v>
      </c>
      <c r="E274" s="5">
        <f t="shared" si="16"/>
        <v>-9.6298376411351194E-3</v>
      </c>
      <c r="F274" s="5">
        <f t="shared" si="17"/>
        <v>4.4631069385359101E-3</v>
      </c>
      <c r="H274" s="5">
        <f t="shared" si="18"/>
        <v>-9.6765043646096678E-3</v>
      </c>
      <c r="I274" s="5">
        <f t="shared" si="19"/>
        <v>4.453176811945213E-3</v>
      </c>
    </row>
    <row r="275" spans="1:9" x14ac:dyDescent="0.25">
      <c r="A275" s="1">
        <v>43168</v>
      </c>
      <c r="B275" s="2">
        <v>65433998</v>
      </c>
      <c r="C275" s="4">
        <v>2786.57</v>
      </c>
      <c r="E275" s="5">
        <f t="shared" si="16"/>
        <v>-5.864509267699769E-3</v>
      </c>
      <c r="F275" s="5">
        <f t="shared" si="17"/>
        <v>1.7378795678667736E-2</v>
      </c>
      <c r="H275" s="5">
        <f t="shared" si="18"/>
        <v>-5.8817730309308567E-3</v>
      </c>
      <c r="I275" s="5">
        <f t="shared" si="19"/>
        <v>1.7229511513169881E-2</v>
      </c>
    </row>
    <row r="276" spans="1:9" x14ac:dyDescent="0.25">
      <c r="A276" s="1">
        <v>43171</v>
      </c>
      <c r="B276" s="2">
        <v>69101997</v>
      </c>
      <c r="C276" s="4">
        <v>2783.02</v>
      </c>
      <c r="E276" s="5">
        <f t="shared" si="16"/>
        <v>5.6056470827290816E-2</v>
      </c>
      <c r="F276" s="5">
        <f t="shared" si="17"/>
        <v>-1.273967637633433E-3</v>
      </c>
      <c r="H276" s="5">
        <f t="shared" si="18"/>
        <v>5.4541660016477957E-2</v>
      </c>
      <c r="I276" s="5">
        <f t="shared" si="19"/>
        <v>-1.2747798242772499E-3</v>
      </c>
    </row>
    <row r="277" spans="1:9" x14ac:dyDescent="0.25">
      <c r="A277" s="1">
        <v>43172</v>
      </c>
      <c r="B277" s="2">
        <v>68367996</v>
      </c>
      <c r="C277" s="4">
        <v>2765.31</v>
      </c>
      <c r="E277" s="5">
        <f t="shared" si="16"/>
        <v>-1.0621994035859728E-2</v>
      </c>
      <c r="F277" s="5">
        <f t="shared" si="17"/>
        <v>-6.3635906317597302E-3</v>
      </c>
      <c r="H277" s="5">
        <f t="shared" si="18"/>
        <v>-1.067881010597722E-2</v>
      </c>
      <c r="I277" s="5">
        <f t="shared" si="19"/>
        <v>-6.3839245851629312E-3</v>
      </c>
    </row>
    <row r="278" spans="1:9" x14ac:dyDescent="0.25">
      <c r="A278" s="1">
        <v>43173</v>
      </c>
      <c r="B278" s="2">
        <v>65325996</v>
      </c>
      <c r="C278" s="4">
        <v>2749.48</v>
      </c>
      <c r="E278" s="5">
        <f t="shared" si="16"/>
        <v>-4.4494502954277038E-2</v>
      </c>
      <c r="F278" s="5">
        <f t="shared" si="17"/>
        <v>-5.7244938180529559E-3</v>
      </c>
      <c r="H278" s="5">
        <f t="shared" si="18"/>
        <v>-4.5514762261609831E-2</v>
      </c>
      <c r="I278" s="5">
        <f t="shared" si="19"/>
        <v>-5.7409415327189526E-3</v>
      </c>
    </row>
    <row r="279" spans="1:9" x14ac:dyDescent="0.25">
      <c r="A279" s="1">
        <v>43174</v>
      </c>
      <c r="B279" s="2">
        <v>65120003</v>
      </c>
      <c r="C279" s="4">
        <v>2747.33</v>
      </c>
      <c r="E279" s="5">
        <f t="shared" si="16"/>
        <v>-3.1533082174514115E-3</v>
      </c>
      <c r="F279" s="5">
        <f t="shared" si="17"/>
        <v>-7.8196604448843576E-4</v>
      </c>
      <c r="H279" s="5">
        <f t="shared" si="18"/>
        <v>-3.1582903700738928E-3</v>
      </c>
      <c r="I279" s="5">
        <f t="shared" si="19"/>
        <v>-7.8227193941249383E-4</v>
      </c>
    </row>
    <row r="280" spans="1:9" x14ac:dyDescent="0.25">
      <c r="A280" s="1">
        <v>43175</v>
      </c>
      <c r="B280" s="2">
        <v>64269997</v>
      </c>
      <c r="C280" s="4">
        <v>2752.01</v>
      </c>
      <c r="E280" s="5">
        <f t="shared" si="16"/>
        <v>-1.3052917089085514E-2</v>
      </c>
      <c r="F280" s="5">
        <f t="shared" si="17"/>
        <v>1.7034720983646334E-3</v>
      </c>
      <c r="H280" s="5">
        <f t="shared" si="18"/>
        <v>-1.3138855057962999E-2</v>
      </c>
      <c r="I280" s="5">
        <f t="shared" si="19"/>
        <v>1.7020228353889482E-3</v>
      </c>
    </row>
    <row r="281" spans="1:9" x14ac:dyDescent="0.25">
      <c r="A281" s="1">
        <v>43178</v>
      </c>
      <c r="B281" s="2">
        <v>62712002</v>
      </c>
      <c r="C281" s="4">
        <v>2712.92</v>
      </c>
      <c r="E281" s="5">
        <f t="shared" si="16"/>
        <v>-2.4241404585719883E-2</v>
      </c>
      <c r="F281" s="5">
        <f t="shared" si="17"/>
        <v>-1.4204163502312905E-2</v>
      </c>
      <c r="H281" s="5">
        <f t="shared" si="18"/>
        <v>-2.4540063926873433E-2</v>
      </c>
      <c r="I281" s="5">
        <f t="shared" si="19"/>
        <v>-1.4306008195445936E-2</v>
      </c>
    </row>
    <row r="282" spans="1:9" x14ac:dyDescent="0.25">
      <c r="A282" s="1">
        <v>43179</v>
      </c>
      <c r="B282" s="2">
        <v>62110001</v>
      </c>
      <c r="C282" s="4">
        <v>2716.94</v>
      </c>
      <c r="E282" s="5">
        <f t="shared" si="16"/>
        <v>-9.5994543436836999E-3</v>
      </c>
      <c r="F282" s="5">
        <f t="shared" si="17"/>
        <v>1.4817982100467919E-3</v>
      </c>
      <c r="H282" s="5">
        <f t="shared" si="18"/>
        <v>-9.6458261065651019E-3</v>
      </c>
      <c r="I282" s="5">
        <f t="shared" si="19"/>
        <v>1.4807014304161871E-3</v>
      </c>
    </row>
    <row r="283" spans="1:9" x14ac:dyDescent="0.25">
      <c r="A283" s="1">
        <v>43180</v>
      </c>
      <c r="B283" s="2">
        <v>63306000</v>
      </c>
      <c r="C283" s="4">
        <v>2711.93</v>
      </c>
      <c r="E283" s="5">
        <f t="shared" si="16"/>
        <v>1.9256142018094557E-2</v>
      </c>
      <c r="F283" s="5">
        <f t="shared" si="17"/>
        <v>-1.8439862492363179E-3</v>
      </c>
      <c r="H283" s="5">
        <f t="shared" si="18"/>
        <v>1.9073088716331621E-2</v>
      </c>
      <c r="I283" s="5">
        <f t="shared" si="19"/>
        <v>-1.8456884848011977E-3</v>
      </c>
    </row>
    <row r="284" spans="1:9" x14ac:dyDescent="0.25">
      <c r="A284" s="1">
        <v>43181</v>
      </c>
      <c r="B284" s="2">
        <v>61820000</v>
      </c>
      <c r="C284" s="4">
        <v>2643.69</v>
      </c>
      <c r="E284" s="5">
        <f t="shared" si="16"/>
        <v>-2.3473288471866804E-2</v>
      </c>
      <c r="F284" s="5">
        <f t="shared" si="17"/>
        <v>-2.5162891372564888E-2</v>
      </c>
      <c r="H284" s="5">
        <f t="shared" si="18"/>
        <v>-2.3753174684039844E-2</v>
      </c>
      <c r="I284" s="5">
        <f t="shared" si="19"/>
        <v>-2.5484890016140731E-2</v>
      </c>
    </row>
    <row r="285" spans="1:9" x14ac:dyDescent="0.25">
      <c r="A285" s="1">
        <v>43182</v>
      </c>
      <c r="B285" s="2">
        <v>60307999</v>
      </c>
      <c r="C285" s="4">
        <v>2588.2600000000002</v>
      </c>
      <c r="E285" s="5">
        <f t="shared" si="16"/>
        <v>-2.4458120349401535E-2</v>
      </c>
      <c r="F285" s="5">
        <f t="shared" si="17"/>
        <v>-2.0966906104724736E-2</v>
      </c>
      <c r="H285" s="5">
        <f t="shared" si="18"/>
        <v>-2.4762188368846416E-2</v>
      </c>
      <c r="I285" s="5">
        <f t="shared" si="19"/>
        <v>-2.1189833248420765E-2</v>
      </c>
    </row>
    <row r="286" spans="1:9" x14ac:dyDescent="0.25">
      <c r="A286" s="1">
        <v>43185</v>
      </c>
      <c r="B286" s="2">
        <v>60835999</v>
      </c>
      <c r="C286" s="4">
        <v>2658.55</v>
      </c>
      <c r="E286" s="5">
        <f t="shared" si="16"/>
        <v>8.7550575173287459E-3</v>
      </c>
      <c r="F286" s="5">
        <f t="shared" si="17"/>
        <v>2.7157240771792601E-2</v>
      </c>
      <c r="H286" s="5">
        <f t="shared" si="18"/>
        <v>8.7169542373627482E-3</v>
      </c>
      <c r="I286" s="5">
        <f t="shared" si="19"/>
        <v>2.6795026112632157E-2</v>
      </c>
    </row>
    <row r="287" spans="1:9" x14ac:dyDescent="0.25">
      <c r="A287" s="1">
        <v>43186</v>
      </c>
      <c r="B287" s="2">
        <v>55835999</v>
      </c>
      <c r="C287" s="4">
        <v>2612.62</v>
      </c>
      <c r="E287" s="5">
        <f t="shared" si="16"/>
        <v>-8.2188179403448247E-2</v>
      </c>
      <c r="F287" s="5">
        <f t="shared" si="17"/>
        <v>-1.7276334844182117E-2</v>
      </c>
      <c r="H287" s="5">
        <f t="shared" si="18"/>
        <v>-8.5762897831567292E-2</v>
      </c>
      <c r="I287" s="5">
        <f t="shared" si="19"/>
        <v>-1.7427312133270447E-2</v>
      </c>
    </row>
    <row r="288" spans="1:9" x14ac:dyDescent="0.25">
      <c r="A288" s="1">
        <v>43187</v>
      </c>
      <c r="B288" s="2">
        <v>51556000</v>
      </c>
      <c r="C288" s="4">
        <v>2605</v>
      </c>
      <c r="E288" s="5">
        <f t="shared" si="16"/>
        <v>-7.6653038839691989E-2</v>
      </c>
      <c r="F288" s="5">
        <f t="shared" si="17"/>
        <v>-2.9166124426820428E-3</v>
      </c>
      <c r="H288" s="5">
        <f t="shared" si="18"/>
        <v>-7.9750209198386171E-2</v>
      </c>
      <c r="I288" s="5">
        <f t="shared" si="19"/>
        <v>-2.9208740450646013E-3</v>
      </c>
    </row>
    <row r="289" spans="1:9" x14ac:dyDescent="0.25">
      <c r="A289" s="1">
        <v>43188</v>
      </c>
      <c r="B289" s="2">
        <v>53226002</v>
      </c>
      <c r="C289" s="4">
        <v>2640.87</v>
      </c>
      <c r="E289" s="5">
        <f t="shared" si="16"/>
        <v>3.2392000931026566E-2</v>
      </c>
      <c r="F289" s="5">
        <f t="shared" si="17"/>
        <v>1.376967370441462E-2</v>
      </c>
      <c r="H289" s="5">
        <f t="shared" si="18"/>
        <v>3.1878440799592074E-2</v>
      </c>
      <c r="I289" s="5">
        <f t="shared" si="19"/>
        <v>1.3675733119263357E-2</v>
      </c>
    </row>
    <row r="290" spans="1:9" x14ac:dyDescent="0.25">
      <c r="A290" s="1">
        <v>43192</v>
      </c>
      <c r="B290" s="2">
        <v>50495998</v>
      </c>
      <c r="C290" s="4">
        <v>2581.88</v>
      </c>
      <c r="E290" s="5">
        <f t="shared" si="16"/>
        <v>-5.1290795803148992E-2</v>
      </c>
      <c r="F290" s="5">
        <f t="shared" si="17"/>
        <v>-2.233733580221664E-2</v>
      </c>
      <c r="H290" s="5">
        <f t="shared" si="18"/>
        <v>-5.2652950725814412E-2</v>
      </c>
      <c r="I290" s="5">
        <f t="shared" si="19"/>
        <v>-2.2590592580476767E-2</v>
      </c>
    </row>
    <row r="291" spans="1:9" x14ac:dyDescent="0.25">
      <c r="A291" s="1">
        <v>43193</v>
      </c>
      <c r="B291" s="2">
        <v>53506001</v>
      </c>
      <c r="C291" s="4">
        <v>2614.4499999999998</v>
      </c>
      <c r="E291" s="5">
        <f t="shared" si="16"/>
        <v>5.960874364736779E-2</v>
      </c>
      <c r="F291" s="5">
        <f t="shared" si="17"/>
        <v>1.261483879963432E-2</v>
      </c>
      <c r="H291" s="5">
        <f t="shared" si="18"/>
        <v>5.7899730219564308E-2</v>
      </c>
      <c r="I291" s="5">
        <f t="shared" si="19"/>
        <v>1.2535934603553565E-2</v>
      </c>
    </row>
    <row r="292" spans="1:9" x14ac:dyDescent="0.25">
      <c r="A292" s="1">
        <v>43194</v>
      </c>
      <c r="B292" s="2">
        <v>57388000</v>
      </c>
      <c r="C292" s="4">
        <v>2644.69</v>
      </c>
      <c r="E292" s="5">
        <f t="shared" si="16"/>
        <v>7.255259087667576E-2</v>
      </c>
      <c r="F292" s="5">
        <f t="shared" si="17"/>
        <v>1.1566486259060316E-2</v>
      </c>
      <c r="H292" s="5">
        <f t="shared" si="18"/>
        <v>7.0041406400268569E-2</v>
      </c>
      <c r="I292" s="5">
        <f t="shared" si="19"/>
        <v>1.1500105825438875E-2</v>
      </c>
    </row>
    <row r="293" spans="1:9" x14ac:dyDescent="0.25">
      <c r="A293" s="1">
        <v>43195</v>
      </c>
      <c r="B293" s="2">
        <v>61144001</v>
      </c>
      <c r="C293" s="4">
        <v>2662.84</v>
      </c>
      <c r="E293" s="5">
        <f t="shared" si="16"/>
        <v>6.5449240259287667E-2</v>
      </c>
      <c r="F293" s="5">
        <f t="shared" si="17"/>
        <v>6.8628081173975897E-3</v>
      </c>
      <c r="H293" s="5">
        <f t="shared" si="18"/>
        <v>6.33965320592738E-2</v>
      </c>
      <c r="I293" s="5">
        <f t="shared" si="19"/>
        <v>6.8393662400598977E-3</v>
      </c>
    </row>
    <row r="294" spans="1:9" x14ac:dyDescent="0.25">
      <c r="A294" s="1">
        <v>43196</v>
      </c>
      <c r="B294" s="2">
        <v>59860001</v>
      </c>
      <c r="C294" s="4">
        <v>2604.4699999999998</v>
      </c>
      <c r="E294" s="5">
        <f t="shared" si="16"/>
        <v>-2.0999607140527177E-2</v>
      </c>
      <c r="F294" s="5">
        <f t="shared" si="17"/>
        <v>-2.192020549488527E-2</v>
      </c>
      <c r="H294" s="5">
        <f t="shared" si="18"/>
        <v>-2.1223235165218089E-2</v>
      </c>
      <c r="I294" s="5">
        <f t="shared" si="19"/>
        <v>-2.2164022802027339E-2</v>
      </c>
    </row>
    <row r="295" spans="1:9" x14ac:dyDescent="0.25">
      <c r="A295" s="1">
        <v>43199</v>
      </c>
      <c r="B295" s="2">
        <v>57931999</v>
      </c>
      <c r="C295" s="4">
        <v>2613.16</v>
      </c>
      <c r="E295" s="5">
        <f t="shared" si="16"/>
        <v>-3.2208519341655251E-2</v>
      </c>
      <c r="F295" s="5">
        <f t="shared" si="17"/>
        <v>3.336571356168383E-3</v>
      </c>
      <c r="H295" s="5">
        <f t="shared" si="18"/>
        <v>-3.2738627453206604E-2</v>
      </c>
      <c r="I295" s="5">
        <f t="shared" si="19"/>
        <v>3.3310173527511624E-3</v>
      </c>
    </row>
    <row r="296" spans="1:9" x14ac:dyDescent="0.25">
      <c r="A296" s="1">
        <v>43200</v>
      </c>
      <c r="B296" s="2">
        <v>60939999</v>
      </c>
      <c r="C296" s="4">
        <v>2656.87</v>
      </c>
      <c r="E296" s="5">
        <f t="shared" si="16"/>
        <v>5.1922945037681245E-2</v>
      </c>
      <c r="F296" s="5">
        <f t="shared" si="17"/>
        <v>1.6726874741691988E-2</v>
      </c>
      <c r="H296" s="5">
        <f t="shared" si="18"/>
        <v>5.0619865470987048E-2</v>
      </c>
      <c r="I296" s="5">
        <f t="shared" si="19"/>
        <v>1.6588521255114928E-2</v>
      </c>
    </row>
    <row r="297" spans="1:9" x14ac:dyDescent="0.25">
      <c r="A297" s="1">
        <v>43201</v>
      </c>
      <c r="B297" s="2">
        <v>60186001</v>
      </c>
      <c r="C297" s="4">
        <v>2642.19</v>
      </c>
      <c r="E297" s="5">
        <f t="shared" si="16"/>
        <v>-1.2372793114092451E-2</v>
      </c>
      <c r="F297" s="5">
        <f t="shared" si="17"/>
        <v>-5.5252985656053522E-3</v>
      </c>
      <c r="H297" s="5">
        <f t="shared" si="18"/>
        <v>-1.244997340341703E-2</v>
      </c>
      <c r="I297" s="5">
        <f t="shared" si="19"/>
        <v>-5.540619488903829E-3</v>
      </c>
    </row>
    <row r="298" spans="1:9" x14ac:dyDescent="0.25">
      <c r="A298" s="1">
        <v>43202</v>
      </c>
      <c r="B298" s="2">
        <v>58816002</v>
      </c>
      <c r="C298" s="4">
        <v>2663.99</v>
      </c>
      <c r="E298" s="5">
        <f t="shared" si="16"/>
        <v>-2.2762751756841282E-2</v>
      </c>
      <c r="F298" s="5">
        <f t="shared" si="17"/>
        <v>8.2507314008453125E-3</v>
      </c>
      <c r="H298" s="5">
        <f t="shared" si="18"/>
        <v>-2.3025823006988824E-2</v>
      </c>
      <c r="I298" s="5">
        <f t="shared" si="19"/>
        <v>8.2168801872393362E-3</v>
      </c>
    </row>
    <row r="299" spans="1:9" x14ac:dyDescent="0.25">
      <c r="A299" s="1">
        <v>43203</v>
      </c>
      <c r="B299" s="2">
        <v>60068001</v>
      </c>
      <c r="C299" s="4">
        <v>2656.3</v>
      </c>
      <c r="E299" s="5">
        <f t="shared" si="16"/>
        <v>2.1286706974744662E-2</v>
      </c>
      <c r="F299" s="5">
        <f t="shared" si="17"/>
        <v>-2.8866474724003055E-3</v>
      </c>
      <c r="H299" s="5">
        <f t="shared" si="18"/>
        <v>2.106330972825941E-2</v>
      </c>
      <c r="I299" s="5">
        <f t="shared" si="19"/>
        <v>-2.8908218745022159E-3</v>
      </c>
    </row>
    <row r="300" spans="1:9" x14ac:dyDescent="0.25">
      <c r="A300" s="1">
        <v>43206</v>
      </c>
      <c r="B300" s="2">
        <v>58242001</v>
      </c>
      <c r="C300" s="4">
        <v>2677.84</v>
      </c>
      <c r="E300" s="5">
        <f t="shared" si="16"/>
        <v>-3.0398880761821956E-2</v>
      </c>
      <c r="F300" s="5">
        <f t="shared" si="17"/>
        <v>8.1090238301395612E-3</v>
      </c>
      <c r="H300" s="5">
        <f t="shared" si="18"/>
        <v>-3.0870509337949197E-2</v>
      </c>
      <c r="I300" s="5">
        <f t="shared" si="19"/>
        <v>8.0763223621077573E-3</v>
      </c>
    </row>
    <row r="301" spans="1:9" x14ac:dyDescent="0.25">
      <c r="A301" s="1">
        <v>43207</v>
      </c>
      <c r="B301" s="2">
        <v>57537998</v>
      </c>
      <c r="C301" s="4">
        <v>2706.39</v>
      </c>
      <c r="E301" s="5">
        <f t="shared" si="16"/>
        <v>-1.2087548296975559E-2</v>
      </c>
      <c r="F301" s="5">
        <f t="shared" si="17"/>
        <v>1.0661577988229309E-2</v>
      </c>
      <c r="H301" s="5">
        <f t="shared" si="18"/>
        <v>-1.216119679712719E-2</v>
      </c>
      <c r="I301" s="5">
        <f t="shared" si="19"/>
        <v>1.0605144127271393E-2</v>
      </c>
    </row>
    <row r="302" spans="1:9" x14ac:dyDescent="0.25">
      <c r="A302" s="1">
        <v>43208</v>
      </c>
      <c r="B302" s="2">
        <v>58669998</v>
      </c>
      <c r="C302" s="4">
        <v>2708.64</v>
      </c>
      <c r="E302" s="5">
        <f t="shared" si="16"/>
        <v>1.9673955287773381E-2</v>
      </c>
      <c r="F302" s="5">
        <f t="shared" si="17"/>
        <v>8.3136576768305659E-4</v>
      </c>
      <c r="H302" s="5">
        <f t="shared" si="18"/>
        <v>1.9482924518038684E-2</v>
      </c>
      <c r="I302" s="5">
        <f t="shared" si="19"/>
        <v>8.310203745819628E-4</v>
      </c>
    </row>
    <row r="303" spans="1:9" x14ac:dyDescent="0.25">
      <c r="A303" s="1">
        <v>43209</v>
      </c>
      <c r="B303" s="2">
        <v>60015999</v>
      </c>
      <c r="C303" s="4">
        <v>2693.13</v>
      </c>
      <c r="E303" s="5">
        <f t="shared" si="16"/>
        <v>2.2941896128920947E-2</v>
      </c>
      <c r="F303" s="5">
        <f t="shared" si="17"/>
        <v>-5.7261208576997458E-3</v>
      </c>
      <c r="H303" s="5">
        <f t="shared" si="18"/>
        <v>2.2682687828512248E-2</v>
      </c>
      <c r="I303" s="5">
        <f t="shared" si="19"/>
        <v>-5.7425779413078446E-3</v>
      </c>
    </row>
    <row r="304" spans="1:9" x14ac:dyDescent="0.25">
      <c r="A304" s="1">
        <v>43210</v>
      </c>
      <c r="B304" s="2">
        <v>58048000</v>
      </c>
      <c r="C304" s="4">
        <v>2670.14</v>
      </c>
      <c r="E304" s="5">
        <f t="shared" si="16"/>
        <v>-3.2791239549307516E-2</v>
      </c>
      <c r="F304" s="5">
        <f t="shared" si="17"/>
        <v>-8.5365355552833311E-3</v>
      </c>
      <c r="H304" s="5">
        <f t="shared" si="18"/>
        <v>-3.3340922184636572E-2</v>
      </c>
      <c r="I304" s="5">
        <f t="shared" si="19"/>
        <v>-8.5731804710458409E-3</v>
      </c>
    </row>
    <row r="305" spans="1:9" x14ac:dyDescent="0.25">
      <c r="A305" s="1">
        <v>43213</v>
      </c>
      <c r="B305" s="2">
        <v>56674000</v>
      </c>
      <c r="C305" s="4">
        <v>2670.29</v>
      </c>
      <c r="E305" s="5">
        <f t="shared" si="16"/>
        <v>-2.3670066152149949E-2</v>
      </c>
      <c r="F305" s="5">
        <f t="shared" si="17"/>
        <v>5.6176829679399631E-5</v>
      </c>
      <c r="H305" s="5">
        <f t="shared" si="18"/>
        <v>-2.3954702718793512E-2</v>
      </c>
      <c r="I305" s="5">
        <f t="shared" si="19"/>
        <v>5.6175251820395682E-5</v>
      </c>
    </row>
    <row r="306" spans="1:9" x14ac:dyDescent="0.25">
      <c r="A306" s="1">
        <v>43214</v>
      </c>
      <c r="B306" s="2">
        <v>56692001</v>
      </c>
      <c r="C306" s="4">
        <v>2634.56</v>
      </c>
      <c r="E306" s="5">
        <f t="shared" si="16"/>
        <v>3.1762360165155101E-4</v>
      </c>
      <c r="F306" s="5">
        <f t="shared" si="17"/>
        <v>-1.3380569151665189E-2</v>
      </c>
      <c r="H306" s="5">
        <f t="shared" si="18"/>
        <v>3.1757316995397031E-4</v>
      </c>
      <c r="I306" s="5">
        <f t="shared" si="19"/>
        <v>-1.3470895618345118E-2</v>
      </c>
    </row>
    <row r="307" spans="1:9" x14ac:dyDescent="0.25">
      <c r="A307" s="1">
        <v>43215</v>
      </c>
      <c r="B307" s="2">
        <v>56138000</v>
      </c>
      <c r="C307" s="4">
        <v>2639.4</v>
      </c>
      <c r="E307" s="5">
        <f t="shared" si="16"/>
        <v>-9.7721193506646875E-3</v>
      </c>
      <c r="F307" s="5">
        <f t="shared" si="17"/>
        <v>1.8371189116968001E-3</v>
      </c>
      <c r="H307" s="5">
        <f t="shared" si="18"/>
        <v>-9.8201798673464291E-3</v>
      </c>
      <c r="I307" s="5">
        <f t="shared" si="19"/>
        <v>1.8354334726678417E-3</v>
      </c>
    </row>
    <row r="308" spans="1:9" x14ac:dyDescent="0.25">
      <c r="A308" s="1">
        <v>43216</v>
      </c>
      <c r="B308" s="2">
        <v>57096001</v>
      </c>
      <c r="C308" s="4">
        <v>2666.94</v>
      </c>
      <c r="E308" s="5">
        <f t="shared" si="16"/>
        <v>1.7065107413873015E-2</v>
      </c>
      <c r="F308" s="5">
        <f t="shared" si="17"/>
        <v>1.0434189588542919E-2</v>
      </c>
      <c r="H308" s="5">
        <f t="shared" si="18"/>
        <v>1.6921134106642453E-2</v>
      </c>
      <c r="I308" s="5">
        <f t="shared" si="19"/>
        <v>1.0380129158368218E-2</v>
      </c>
    </row>
    <row r="309" spans="1:9" x14ac:dyDescent="0.25">
      <c r="A309" s="1">
        <v>43217</v>
      </c>
      <c r="B309" s="2">
        <v>58816002</v>
      </c>
      <c r="C309" s="4">
        <v>2669.91</v>
      </c>
      <c r="E309" s="5">
        <f t="shared" si="16"/>
        <v>3.0124719242596409E-2</v>
      </c>
      <c r="F309" s="5">
        <f t="shared" si="17"/>
        <v>1.1136358523251566E-3</v>
      </c>
      <c r="H309" s="5">
        <f t="shared" si="18"/>
        <v>2.9679881554446032E-2</v>
      </c>
      <c r="I309" s="5">
        <f t="shared" si="19"/>
        <v>1.1130162199066156E-3</v>
      </c>
    </row>
    <row r="310" spans="1:9" x14ac:dyDescent="0.25">
      <c r="A310" s="1">
        <v>43220</v>
      </c>
      <c r="B310" s="2">
        <v>58779999</v>
      </c>
      <c r="C310" s="4">
        <v>2648.05</v>
      </c>
      <c r="E310" s="5">
        <f t="shared" si="16"/>
        <v>-6.1212933174203954E-4</v>
      </c>
      <c r="F310" s="5">
        <f t="shared" si="17"/>
        <v>-8.1875419021614215E-3</v>
      </c>
      <c r="H310" s="5">
        <f t="shared" si="18"/>
        <v>-6.1231675939197336E-4</v>
      </c>
      <c r="I310" s="5">
        <f t="shared" si="19"/>
        <v>-8.2212439071443575E-3</v>
      </c>
    </row>
    <row r="311" spans="1:9" x14ac:dyDescent="0.25">
      <c r="A311" s="1">
        <v>43221</v>
      </c>
      <c r="B311" s="2">
        <v>59984001</v>
      </c>
      <c r="C311" s="4">
        <v>2654.8</v>
      </c>
      <c r="E311" s="5">
        <f t="shared" si="16"/>
        <v>2.0483191910227738E-2</v>
      </c>
      <c r="F311" s="5">
        <f t="shared" si="17"/>
        <v>2.5490455240648746E-3</v>
      </c>
      <c r="H311" s="5">
        <f t="shared" si="18"/>
        <v>2.0276232686486442E-2</v>
      </c>
      <c r="I311" s="5">
        <f t="shared" si="19"/>
        <v>2.5458022179105093E-3</v>
      </c>
    </row>
    <row r="312" spans="1:9" x14ac:dyDescent="0.25">
      <c r="A312" s="1">
        <v>43222</v>
      </c>
      <c r="B312" s="2">
        <v>60230000</v>
      </c>
      <c r="C312" s="4">
        <v>2635.67</v>
      </c>
      <c r="E312" s="5">
        <f t="shared" si="16"/>
        <v>4.1010768854847779E-3</v>
      </c>
      <c r="F312" s="5">
        <f t="shared" si="17"/>
        <v>-7.205815880669042E-3</v>
      </c>
      <c r="H312" s="5">
        <f t="shared" si="18"/>
        <v>4.0926903909612681E-3</v>
      </c>
      <c r="I312" s="5">
        <f t="shared" si="19"/>
        <v>-7.2319031675897134E-3</v>
      </c>
    </row>
    <row r="313" spans="1:9" x14ac:dyDescent="0.25">
      <c r="A313" s="1">
        <v>43223</v>
      </c>
      <c r="B313" s="2">
        <v>56889999</v>
      </c>
      <c r="C313" s="4">
        <v>2629.73</v>
      </c>
      <c r="E313" s="5">
        <f t="shared" si="16"/>
        <v>-5.5454109247883077E-2</v>
      </c>
      <c r="F313" s="5">
        <f t="shared" si="17"/>
        <v>-2.2536964035709817E-3</v>
      </c>
      <c r="H313" s="5">
        <f t="shared" si="18"/>
        <v>-5.705100587085548E-2</v>
      </c>
      <c r="I313" s="5">
        <f t="shared" si="19"/>
        <v>-2.2562397993906034E-3</v>
      </c>
    </row>
    <row r="314" spans="1:9" x14ac:dyDescent="0.25">
      <c r="A314" s="1">
        <v>43224</v>
      </c>
      <c r="B314" s="2">
        <v>58818001</v>
      </c>
      <c r="C314" s="4">
        <v>2663.42</v>
      </c>
      <c r="E314" s="5">
        <f t="shared" si="16"/>
        <v>3.3889998837932866E-2</v>
      </c>
      <c r="F314" s="5">
        <f t="shared" si="17"/>
        <v>1.2811201149927953E-2</v>
      </c>
      <c r="H314" s="5">
        <f t="shared" si="18"/>
        <v>3.3328386324467947E-2</v>
      </c>
      <c r="I314" s="5">
        <f t="shared" si="19"/>
        <v>1.2729831933829549E-2</v>
      </c>
    </row>
    <row r="315" spans="1:9" x14ac:dyDescent="0.25">
      <c r="A315" s="1">
        <v>43227</v>
      </c>
      <c r="B315" s="2">
        <v>60554001</v>
      </c>
      <c r="C315" s="4">
        <v>2672.63</v>
      </c>
      <c r="E315" s="5">
        <f t="shared" si="16"/>
        <v>2.9514773886994305E-2</v>
      </c>
      <c r="F315" s="5">
        <f t="shared" si="17"/>
        <v>3.4579600663808829E-3</v>
      </c>
      <c r="H315" s="5">
        <f t="shared" si="18"/>
        <v>2.9087597928629524E-2</v>
      </c>
      <c r="I315" s="5">
        <f t="shared" si="19"/>
        <v>3.451995069662222E-3</v>
      </c>
    </row>
    <row r="316" spans="1:9" x14ac:dyDescent="0.25">
      <c r="A316" s="1">
        <v>43228</v>
      </c>
      <c r="B316" s="2">
        <v>60394001</v>
      </c>
      <c r="C316" s="4">
        <v>2671.92</v>
      </c>
      <c r="E316" s="5">
        <f t="shared" si="16"/>
        <v>-2.642269666045638E-3</v>
      </c>
      <c r="F316" s="5">
        <f t="shared" si="17"/>
        <v>-2.6565592693339468E-4</v>
      </c>
      <c r="H316" s="5">
        <f t="shared" si="18"/>
        <v>-2.6457666218314196E-3</v>
      </c>
      <c r="I316" s="5">
        <f t="shared" si="19"/>
        <v>-2.6569121971978244E-4</v>
      </c>
    </row>
    <row r="317" spans="1:9" x14ac:dyDescent="0.25">
      <c r="A317" s="1">
        <v>43229</v>
      </c>
      <c r="B317" s="2">
        <v>61369999</v>
      </c>
      <c r="C317" s="4">
        <v>2697.79</v>
      </c>
      <c r="E317" s="5">
        <f t="shared" si="16"/>
        <v>1.6160512366120594E-2</v>
      </c>
      <c r="F317" s="5">
        <f t="shared" si="17"/>
        <v>9.682176113057217E-3</v>
      </c>
      <c r="H317" s="5">
        <f t="shared" si="18"/>
        <v>1.6031321290358932E-2</v>
      </c>
      <c r="I317" s="5">
        <f t="shared" si="19"/>
        <v>9.6356042161504785E-3</v>
      </c>
    </row>
    <row r="318" spans="1:9" x14ac:dyDescent="0.25">
      <c r="A318" s="1">
        <v>43230</v>
      </c>
      <c r="B318" s="2">
        <v>61004002</v>
      </c>
      <c r="C318" s="4">
        <v>2723.07</v>
      </c>
      <c r="E318" s="5">
        <f t="shared" si="16"/>
        <v>-5.9637771869607281E-3</v>
      </c>
      <c r="F318" s="5">
        <f t="shared" si="17"/>
        <v>9.3706329996035009E-3</v>
      </c>
      <c r="H318" s="5">
        <f t="shared" si="18"/>
        <v>-5.9816315277268226E-3</v>
      </c>
      <c r="I318" s="5">
        <f t="shared" si="19"/>
        <v>9.3270009795039417E-3</v>
      </c>
    </row>
    <row r="319" spans="1:9" x14ac:dyDescent="0.25">
      <c r="A319" s="1">
        <v>43231</v>
      </c>
      <c r="B319" s="2">
        <v>60212002</v>
      </c>
      <c r="C319" s="4">
        <v>2727.72</v>
      </c>
      <c r="E319" s="5">
        <f t="shared" si="16"/>
        <v>-1.2982754803529173E-2</v>
      </c>
      <c r="F319" s="5">
        <f t="shared" si="17"/>
        <v>1.7076314600799058E-3</v>
      </c>
      <c r="H319" s="5">
        <f t="shared" si="18"/>
        <v>-1.3067767364445093E-2</v>
      </c>
      <c r="I319" s="5">
        <f t="shared" si="19"/>
        <v>1.7061751151760478E-3</v>
      </c>
    </row>
    <row r="320" spans="1:9" x14ac:dyDescent="0.25">
      <c r="A320" s="1">
        <v>43234</v>
      </c>
      <c r="B320" s="2">
        <v>58394001</v>
      </c>
      <c r="C320" s="4">
        <v>2730.13</v>
      </c>
      <c r="E320" s="5">
        <f t="shared" si="16"/>
        <v>-3.0193332551872287E-2</v>
      </c>
      <c r="F320" s="5">
        <f t="shared" si="17"/>
        <v>8.8352176909656244E-4</v>
      </c>
      <c r="H320" s="5">
        <f t="shared" si="18"/>
        <v>-3.0658539259113431E-2</v>
      </c>
      <c r="I320" s="5">
        <f t="shared" si="19"/>
        <v>8.8313169348161837E-4</v>
      </c>
    </row>
    <row r="321" spans="1:9" x14ac:dyDescent="0.25">
      <c r="A321" s="1">
        <v>43235</v>
      </c>
      <c r="B321" s="2">
        <v>56835999</v>
      </c>
      <c r="C321" s="4">
        <v>2711.45</v>
      </c>
      <c r="E321" s="5">
        <f t="shared" si="16"/>
        <v>-2.6680857165447547E-2</v>
      </c>
      <c r="F321" s="5">
        <f t="shared" si="17"/>
        <v>-6.8421650251088151E-3</v>
      </c>
      <c r="H321" s="5">
        <f t="shared" si="18"/>
        <v>-2.704325177376744E-2</v>
      </c>
      <c r="I321" s="5">
        <f t="shared" si="19"/>
        <v>-6.8656799596488963E-3</v>
      </c>
    </row>
    <row r="322" spans="1:9" x14ac:dyDescent="0.25">
      <c r="A322" s="1">
        <v>43236</v>
      </c>
      <c r="B322" s="2">
        <v>57296001</v>
      </c>
      <c r="C322" s="4">
        <v>2722.46</v>
      </c>
      <c r="E322" s="5">
        <f t="shared" si="16"/>
        <v>8.0934972217168166E-3</v>
      </c>
      <c r="F322" s="5">
        <f t="shared" si="17"/>
        <v>4.060558004020054E-3</v>
      </c>
      <c r="H322" s="5">
        <f t="shared" si="18"/>
        <v>8.0609205279557478E-3</v>
      </c>
      <c r="I322" s="5">
        <f t="shared" si="19"/>
        <v>4.0523361876279775E-3</v>
      </c>
    </row>
    <row r="323" spans="1:9" x14ac:dyDescent="0.25">
      <c r="A323" s="1">
        <v>43237</v>
      </c>
      <c r="B323" s="2">
        <v>56908001</v>
      </c>
      <c r="C323" s="4">
        <v>2720.13</v>
      </c>
      <c r="E323" s="5">
        <f t="shared" si="16"/>
        <v>-6.7718513199551689E-3</v>
      </c>
      <c r="F323" s="5">
        <f t="shared" si="17"/>
        <v>-8.5584361202728498E-4</v>
      </c>
      <c r="H323" s="5">
        <f t="shared" si="18"/>
        <v>-6.7948843481598969E-3</v>
      </c>
      <c r="I323" s="5">
        <f t="shared" si="19"/>
        <v>-8.562100552650634E-4</v>
      </c>
    </row>
    <row r="324" spans="1:9" x14ac:dyDescent="0.25">
      <c r="A324" s="1">
        <v>43238</v>
      </c>
      <c r="B324" s="2">
        <v>55363998</v>
      </c>
      <c r="C324" s="4">
        <v>2712.97</v>
      </c>
      <c r="E324" s="5">
        <f t="shared" ref="E324:E387" si="20">+B324/B323-1</f>
        <v>-2.7131562748092364E-2</v>
      </c>
      <c r="F324" s="5">
        <f t="shared" ref="F324:F387" si="21">+C324/C323-1</f>
        <v>-2.6322271362031469E-3</v>
      </c>
      <c r="H324" s="5">
        <f t="shared" ref="H324:H387" si="22">LN(B324/B323)</f>
        <v>-2.7506419451244928E-2</v>
      </c>
      <c r="I324" s="5">
        <f t="shared" ref="I324:I387" si="23">LN(C324/C323)</f>
        <v>-2.6356975373117938E-3</v>
      </c>
    </row>
    <row r="325" spans="1:9" x14ac:dyDescent="0.25">
      <c r="A325" s="1">
        <v>43241</v>
      </c>
      <c r="B325" s="2">
        <v>56897999</v>
      </c>
      <c r="C325" s="4">
        <v>2733.01</v>
      </c>
      <c r="E325" s="5">
        <f t="shared" si="20"/>
        <v>2.7707554645890919E-2</v>
      </c>
      <c r="F325" s="5">
        <f t="shared" si="21"/>
        <v>7.386738519040259E-3</v>
      </c>
      <c r="H325" s="5">
        <f t="shared" si="22"/>
        <v>2.7330646644437566E-2</v>
      </c>
      <c r="I325" s="5">
        <f t="shared" si="23"/>
        <v>7.3595901759010559E-3</v>
      </c>
    </row>
    <row r="326" spans="1:9" x14ac:dyDescent="0.25">
      <c r="A326" s="1">
        <v>43242</v>
      </c>
      <c r="B326" s="2">
        <v>55001999</v>
      </c>
      <c r="C326" s="4">
        <v>2724.44</v>
      </c>
      <c r="E326" s="5">
        <f t="shared" si="20"/>
        <v>-3.3322788732869202E-2</v>
      </c>
      <c r="F326" s="5">
        <f t="shared" si="21"/>
        <v>-3.1357367883761977E-3</v>
      </c>
      <c r="H326" s="5">
        <f t="shared" si="22"/>
        <v>-3.3890643527798719E-2</v>
      </c>
      <c r="I326" s="5">
        <f t="shared" si="23"/>
        <v>-3.1406635129493403E-3</v>
      </c>
    </row>
    <row r="327" spans="1:9" x14ac:dyDescent="0.25">
      <c r="A327" s="1">
        <v>43243</v>
      </c>
      <c r="B327" s="2">
        <v>55813999</v>
      </c>
      <c r="C327" s="4">
        <v>2733.29</v>
      </c>
      <c r="E327" s="5">
        <f t="shared" si="20"/>
        <v>1.4763099792064027E-2</v>
      </c>
      <c r="F327" s="5">
        <f t="shared" si="21"/>
        <v>3.248373977771557E-3</v>
      </c>
      <c r="H327" s="5">
        <f t="shared" si="22"/>
        <v>1.4655186032272539E-2</v>
      </c>
      <c r="I327" s="5">
        <f t="shared" si="23"/>
        <v>3.2431094088002069E-3</v>
      </c>
    </row>
    <row r="328" spans="1:9" x14ac:dyDescent="0.25">
      <c r="A328" s="1">
        <v>43244</v>
      </c>
      <c r="B328" s="2">
        <v>55570000</v>
      </c>
      <c r="C328" s="4">
        <v>2727.76</v>
      </c>
      <c r="E328" s="5">
        <f t="shared" si="20"/>
        <v>-4.3716451852876537E-3</v>
      </c>
      <c r="F328" s="5">
        <f t="shared" si="21"/>
        <v>-2.0232028068736252E-3</v>
      </c>
      <c r="H328" s="5">
        <f t="shared" si="22"/>
        <v>-4.3812287669788928E-3</v>
      </c>
      <c r="I328" s="5">
        <f t="shared" si="23"/>
        <v>-2.0252522464269634E-3</v>
      </c>
    </row>
    <row r="329" spans="1:9" x14ac:dyDescent="0.25">
      <c r="A329" s="1">
        <v>43245</v>
      </c>
      <c r="B329" s="2">
        <v>55770000</v>
      </c>
      <c r="C329" s="4">
        <v>2721.33</v>
      </c>
      <c r="E329" s="5">
        <f t="shared" si="20"/>
        <v>3.5990642432968123E-3</v>
      </c>
      <c r="F329" s="5">
        <f t="shared" si="21"/>
        <v>-2.357245505469785E-3</v>
      </c>
      <c r="H329" s="5">
        <f t="shared" si="22"/>
        <v>3.5926031096325246E-3</v>
      </c>
      <c r="I329" s="5">
        <f t="shared" si="23"/>
        <v>-2.3600281824850003E-3</v>
      </c>
    </row>
    <row r="330" spans="1:9" x14ac:dyDescent="0.25">
      <c r="A330" s="1">
        <v>43249</v>
      </c>
      <c r="B330" s="2">
        <v>56751999</v>
      </c>
      <c r="C330" s="4">
        <v>2689.86</v>
      </c>
      <c r="E330" s="5">
        <f t="shared" si="20"/>
        <v>1.760801506186116E-2</v>
      </c>
      <c r="F330" s="5">
        <f t="shared" si="21"/>
        <v>-1.1564198388288038E-2</v>
      </c>
      <c r="H330" s="5">
        <f t="shared" si="22"/>
        <v>1.7454790009279079E-2</v>
      </c>
      <c r="I330" s="5">
        <f t="shared" si="23"/>
        <v>-1.1631583739263906E-2</v>
      </c>
    </row>
    <row r="331" spans="1:9" x14ac:dyDescent="0.25">
      <c r="A331" s="1">
        <v>43250</v>
      </c>
      <c r="B331" s="2">
        <v>58344002</v>
      </c>
      <c r="C331" s="4">
        <v>2724.01</v>
      </c>
      <c r="E331" s="5">
        <f t="shared" si="20"/>
        <v>2.8051928179657626E-2</v>
      </c>
      <c r="F331" s="5">
        <f t="shared" si="21"/>
        <v>1.269582803565994E-2</v>
      </c>
      <c r="H331" s="5">
        <f t="shared" si="22"/>
        <v>2.7665679550635935E-2</v>
      </c>
      <c r="I331" s="5">
        <f t="shared" si="23"/>
        <v>1.2615911702766044E-2</v>
      </c>
    </row>
    <row r="332" spans="1:9" x14ac:dyDescent="0.25">
      <c r="A332" s="1">
        <v>43251</v>
      </c>
      <c r="B332" s="2">
        <v>56945999</v>
      </c>
      <c r="C332" s="4">
        <v>2705.27</v>
      </c>
      <c r="E332" s="5">
        <f t="shared" si="20"/>
        <v>-2.3961383382648305E-2</v>
      </c>
      <c r="F332" s="5">
        <f t="shared" si="21"/>
        <v>-6.8795635845684266E-3</v>
      </c>
      <c r="H332" s="5">
        <f t="shared" si="22"/>
        <v>-2.4253127145463294E-2</v>
      </c>
      <c r="I332" s="5">
        <f t="shared" si="23"/>
        <v>-6.9033368781207007E-3</v>
      </c>
    </row>
    <row r="333" spans="1:9" x14ac:dyDescent="0.25">
      <c r="A333" s="1">
        <v>43252</v>
      </c>
      <c r="B333" s="2">
        <v>58363998</v>
      </c>
      <c r="C333" s="4">
        <v>2734.62</v>
      </c>
      <c r="E333" s="5">
        <f t="shared" si="20"/>
        <v>2.4900766074891445E-2</v>
      </c>
      <c r="F333" s="5">
        <f t="shared" si="21"/>
        <v>1.0849194350286639E-2</v>
      </c>
      <c r="H333" s="5">
        <f t="shared" si="22"/>
        <v>2.4595794318162077E-2</v>
      </c>
      <c r="I333" s="5">
        <f t="shared" si="23"/>
        <v>1.079076407564197E-2</v>
      </c>
    </row>
    <row r="334" spans="1:9" x14ac:dyDescent="0.25">
      <c r="A334" s="1">
        <v>43255</v>
      </c>
      <c r="B334" s="2">
        <v>59348000</v>
      </c>
      <c r="C334" s="4">
        <v>2746.87</v>
      </c>
      <c r="E334" s="5">
        <f t="shared" si="20"/>
        <v>1.6859742884646201E-2</v>
      </c>
      <c r="F334" s="5">
        <f t="shared" si="21"/>
        <v>4.4795986279628774E-3</v>
      </c>
      <c r="H334" s="5">
        <f t="shared" si="22"/>
        <v>1.6719194954471158E-2</v>
      </c>
      <c r="I334" s="5">
        <f t="shared" si="23"/>
        <v>4.4695950894616818E-3</v>
      </c>
    </row>
    <row r="335" spans="1:9" x14ac:dyDescent="0.25">
      <c r="A335" s="1">
        <v>43256</v>
      </c>
      <c r="B335" s="2">
        <v>58226002</v>
      </c>
      <c r="C335" s="4">
        <v>2748.8</v>
      </c>
      <c r="E335" s="5">
        <f t="shared" si="20"/>
        <v>-1.8905405405405418E-2</v>
      </c>
      <c r="F335" s="5">
        <f t="shared" si="21"/>
        <v>7.0261788872438835E-4</v>
      </c>
      <c r="H335" s="5">
        <f t="shared" si="22"/>
        <v>-1.9086397363598274E-2</v>
      </c>
      <c r="I335" s="5">
        <f t="shared" si="23"/>
        <v>7.0237116833561891E-4</v>
      </c>
    </row>
    <row r="336" spans="1:9" x14ac:dyDescent="0.25">
      <c r="A336" s="1">
        <v>43257</v>
      </c>
      <c r="B336" s="2">
        <v>63900002</v>
      </c>
      <c r="C336" s="4">
        <v>2772.35</v>
      </c>
      <c r="E336" s="5">
        <f t="shared" si="20"/>
        <v>9.7447872172298444E-2</v>
      </c>
      <c r="F336" s="5">
        <f t="shared" si="21"/>
        <v>8.5673748544818906E-3</v>
      </c>
      <c r="H336" s="5">
        <f t="shared" si="22"/>
        <v>9.2987367957444139E-2</v>
      </c>
      <c r="I336" s="5">
        <f t="shared" si="23"/>
        <v>8.5308831756656898E-3</v>
      </c>
    </row>
    <row r="337" spans="1:9" x14ac:dyDescent="0.25">
      <c r="A337" s="1">
        <v>43258</v>
      </c>
      <c r="B337" s="2">
        <v>63217999</v>
      </c>
      <c r="C337" s="4">
        <v>2770.37</v>
      </c>
      <c r="E337" s="5">
        <f t="shared" si="20"/>
        <v>-1.0672973061878754E-2</v>
      </c>
      <c r="F337" s="5">
        <f t="shared" si="21"/>
        <v>-7.1419553808138581E-4</v>
      </c>
      <c r="H337" s="5">
        <f t="shared" si="22"/>
        <v>-1.0730337771983641E-2</v>
      </c>
      <c r="I337" s="5">
        <f t="shared" si="23"/>
        <v>-7.1445069721093465E-4</v>
      </c>
    </row>
    <row r="338" spans="1:9" x14ac:dyDescent="0.25">
      <c r="A338" s="1">
        <v>43259</v>
      </c>
      <c r="B338" s="2">
        <v>63532001</v>
      </c>
      <c r="C338" s="4">
        <v>2779.03</v>
      </c>
      <c r="E338" s="5">
        <f t="shared" si="20"/>
        <v>4.9669715107558687E-3</v>
      </c>
      <c r="F338" s="5">
        <f t="shared" si="21"/>
        <v>3.1259362467830343E-3</v>
      </c>
      <c r="H338" s="5">
        <f t="shared" si="22"/>
        <v>4.9546768025983384E-3</v>
      </c>
      <c r="I338" s="5">
        <f t="shared" si="23"/>
        <v>3.1210606659344705E-3</v>
      </c>
    </row>
    <row r="339" spans="1:9" x14ac:dyDescent="0.25">
      <c r="A339" s="1">
        <v>43262</v>
      </c>
      <c r="B339" s="2">
        <v>66419998</v>
      </c>
      <c r="C339" s="4">
        <v>2782</v>
      </c>
      <c r="E339" s="5">
        <f t="shared" si="20"/>
        <v>4.5457359355012272E-2</v>
      </c>
      <c r="F339" s="5">
        <f t="shared" si="21"/>
        <v>1.0687182218256375E-3</v>
      </c>
      <c r="H339" s="5">
        <f t="shared" si="22"/>
        <v>4.4454454124179865E-2</v>
      </c>
      <c r="I339" s="5">
        <f t="shared" si="23"/>
        <v>1.0681475490628696E-3</v>
      </c>
    </row>
    <row r="340" spans="1:9" x14ac:dyDescent="0.25">
      <c r="A340" s="1">
        <v>43263</v>
      </c>
      <c r="B340" s="2">
        <v>68554001</v>
      </c>
      <c r="C340" s="4">
        <v>2786.85</v>
      </c>
      <c r="E340" s="5">
        <f t="shared" si="20"/>
        <v>3.2128922978889474E-2</v>
      </c>
      <c r="F340" s="5">
        <f t="shared" si="21"/>
        <v>1.7433501078361058E-3</v>
      </c>
      <c r="H340" s="5">
        <f t="shared" si="22"/>
        <v>3.1623584623988094E-2</v>
      </c>
      <c r="I340" s="5">
        <f t="shared" si="23"/>
        <v>1.7418322369011133E-3</v>
      </c>
    </row>
    <row r="341" spans="1:9" x14ac:dyDescent="0.25">
      <c r="A341" s="1">
        <v>43264</v>
      </c>
      <c r="B341" s="2">
        <v>68956001</v>
      </c>
      <c r="C341" s="4">
        <v>2775.63</v>
      </c>
      <c r="E341" s="5">
        <f t="shared" si="20"/>
        <v>5.8639903453630016E-3</v>
      </c>
      <c r="F341" s="5">
        <f t="shared" si="21"/>
        <v>-4.0260509177026949E-3</v>
      </c>
      <c r="H341" s="5">
        <f t="shared" si="22"/>
        <v>5.8468640735574434E-3</v>
      </c>
      <c r="I341" s="5">
        <f t="shared" si="23"/>
        <v>-4.0341772794630594E-3</v>
      </c>
    </row>
    <row r="342" spans="1:9" x14ac:dyDescent="0.25">
      <c r="A342" s="1">
        <v>43265</v>
      </c>
      <c r="B342" s="2">
        <v>71543999</v>
      </c>
      <c r="C342" s="4">
        <v>2782.49</v>
      </c>
      <c r="E342" s="5">
        <f t="shared" si="20"/>
        <v>3.7531149754464366E-2</v>
      </c>
      <c r="F342" s="5">
        <f t="shared" si="21"/>
        <v>2.4715109722837081E-3</v>
      </c>
      <c r="H342" s="5">
        <f t="shared" si="22"/>
        <v>3.6843996531733945E-2</v>
      </c>
      <c r="I342" s="5">
        <f t="shared" si="23"/>
        <v>2.4684618120292836E-3</v>
      </c>
    </row>
    <row r="343" spans="1:9" x14ac:dyDescent="0.25">
      <c r="A343" s="1">
        <v>43266</v>
      </c>
      <c r="B343" s="2">
        <v>71634003</v>
      </c>
      <c r="C343" s="4">
        <v>2779.66</v>
      </c>
      <c r="E343" s="5">
        <f t="shared" si="20"/>
        <v>1.2580230523597802E-3</v>
      </c>
      <c r="F343" s="5">
        <f t="shared" si="21"/>
        <v>-1.0170746345898873E-3</v>
      </c>
      <c r="H343" s="5">
        <f t="shared" si="22"/>
        <v>1.2572324043924222E-3</v>
      </c>
      <c r="I343" s="5">
        <f t="shared" si="23"/>
        <v>-1.0175922059649557E-3</v>
      </c>
    </row>
    <row r="344" spans="1:9" x14ac:dyDescent="0.25">
      <c r="A344" s="1">
        <v>43269</v>
      </c>
      <c r="B344" s="2">
        <v>74166000</v>
      </c>
      <c r="C344" s="4">
        <v>2773.75</v>
      </c>
      <c r="E344" s="5">
        <f t="shared" si="20"/>
        <v>3.534630055505894E-2</v>
      </c>
      <c r="F344" s="5">
        <f t="shared" si="21"/>
        <v>-2.1261593144484836E-3</v>
      </c>
      <c r="H344" s="5">
        <f t="shared" si="22"/>
        <v>3.4735960662881239E-2</v>
      </c>
      <c r="I344" s="5">
        <f t="shared" si="23"/>
        <v>-2.1284228000868419E-3</v>
      </c>
    </row>
    <row r="345" spans="1:9" x14ac:dyDescent="0.25">
      <c r="A345" s="1">
        <v>43270</v>
      </c>
      <c r="B345" s="2">
        <v>70510002</v>
      </c>
      <c r="C345" s="4">
        <v>2762.59</v>
      </c>
      <c r="E345" s="5">
        <f t="shared" si="20"/>
        <v>-4.9294798155488984E-2</v>
      </c>
      <c r="F345" s="5">
        <f t="shared" si="21"/>
        <v>-4.0234339792698526E-3</v>
      </c>
      <c r="H345" s="5">
        <f t="shared" si="22"/>
        <v>-5.0551252038021265E-2</v>
      </c>
      <c r="I345" s="5">
        <f t="shared" si="23"/>
        <v>-4.0315497659651062E-3</v>
      </c>
    </row>
    <row r="346" spans="1:9" x14ac:dyDescent="0.25">
      <c r="A346" s="1">
        <v>43271</v>
      </c>
      <c r="B346" s="2">
        <v>72444000</v>
      </c>
      <c r="C346" s="4">
        <v>2767.32</v>
      </c>
      <c r="E346" s="5">
        <f t="shared" si="20"/>
        <v>2.7428704370197066E-2</v>
      </c>
      <c r="F346" s="5">
        <f t="shared" si="21"/>
        <v>1.7121614137458607E-3</v>
      </c>
      <c r="H346" s="5">
        <f t="shared" si="22"/>
        <v>2.7059277506569699E-2</v>
      </c>
      <c r="I346" s="5">
        <f t="shared" si="23"/>
        <v>1.7106973363122029E-3</v>
      </c>
    </row>
    <row r="347" spans="1:9" x14ac:dyDescent="0.25">
      <c r="A347" s="1">
        <v>43272</v>
      </c>
      <c r="B347" s="2">
        <v>69501999</v>
      </c>
      <c r="C347" s="4">
        <v>2749.76</v>
      </c>
      <c r="E347" s="5">
        <f t="shared" si="20"/>
        <v>-4.0610692396885861E-2</v>
      </c>
      <c r="F347" s="5">
        <f t="shared" si="21"/>
        <v>-6.3454894988652644E-3</v>
      </c>
      <c r="H347" s="5">
        <f t="shared" si="22"/>
        <v>-4.1458334855250259E-2</v>
      </c>
      <c r="I347" s="5">
        <f t="shared" si="23"/>
        <v>-6.3657076922923536E-3</v>
      </c>
    </row>
    <row r="348" spans="1:9" x14ac:dyDescent="0.25">
      <c r="A348" s="1">
        <v>43273</v>
      </c>
      <c r="B348" s="2">
        <v>66725998</v>
      </c>
      <c r="C348" s="4">
        <v>2754.88</v>
      </c>
      <c r="E348" s="5">
        <f t="shared" si="20"/>
        <v>-3.9941311616087494E-2</v>
      </c>
      <c r="F348" s="5">
        <f t="shared" si="21"/>
        <v>1.8619806819504259E-3</v>
      </c>
      <c r="H348" s="5">
        <f t="shared" si="22"/>
        <v>-4.0760862655603448E-2</v>
      </c>
      <c r="I348" s="5">
        <f t="shared" si="23"/>
        <v>1.8602493447316098E-3</v>
      </c>
    </row>
    <row r="349" spans="1:9" x14ac:dyDescent="0.25">
      <c r="A349" s="1">
        <v>43276</v>
      </c>
      <c r="B349" s="2">
        <v>66601997</v>
      </c>
      <c r="C349" s="4">
        <v>2717.07</v>
      </c>
      <c r="E349" s="5">
        <f t="shared" si="20"/>
        <v>-1.8583611143591083E-3</v>
      </c>
      <c r="F349" s="5">
        <f t="shared" si="21"/>
        <v>-1.3724735741665661E-2</v>
      </c>
      <c r="H349" s="5">
        <f t="shared" si="22"/>
        <v>-1.8600900096480107E-3</v>
      </c>
      <c r="I349" s="5">
        <f t="shared" si="23"/>
        <v>-1.3819790665146471E-2</v>
      </c>
    </row>
    <row r="350" spans="1:9" x14ac:dyDescent="0.25">
      <c r="A350" s="1">
        <v>43277</v>
      </c>
      <c r="B350" s="2">
        <v>68400002</v>
      </c>
      <c r="C350" s="4">
        <v>2723.06</v>
      </c>
      <c r="E350" s="5">
        <f t="shared" si="20"/>
        <v>2.6996262589543685E-2</v>
      </c>
      <c r="F350" s="5">
        <f t="shared" si="21"/>
        <v>2.2045806696182613E-3</v>
      </c>
      <c r="H350" s="5">
        <f t="shared" si="22"/>
        <v>2.6638291786482683E-2</v>
      </c>
      <c r="I350" s="5">
        <f t="shared" si="23"/>
        <v>2.2021541473088704E-3</v>
      </c>
    </row>
    <row r="351" spans="1:9" x14ac:dyDescent="0.25">
      <c r="A351" s="1">
        <v>43278</v>
      </c>
      <c r="B351" s="2">
        <v>68900002</v>
      </c>
      <c r="C351" s="4">
        <v>2699.63</v>
      </c>
      <c r="E351" s="5">
        <f t="shared" si="20"/>
        <v>7.3099413067267971E-3</v>
      </c>
      <c r="F351" s="5">
        <f t="shared" si="21"/>
        <v>-8.6042907611290076E-3</v>
      </c>
      <c r="H351" s="5">
        <f t="shared" si="22"/>
        <v>7.2833531789181652E-3</v>
      </c>
      <c r="I351" s="5">
        <f t="shared" si="23"/>
        <v>-8.6415213868015241E-3</v>
      </c>
    </row>
    <row r="352" spans="1:9" x14ac:dyDescent="0.25">
      <c r="A352" s="1">
        <v>43279</v>
      </c>
      <c r="B352" s="2">
        <v>69986000</v>
      </c>
      <c r="C352" s="4">
        <v>2716.31</v>
      </c>
      <c r="E352" s="5">
        <f t="shared" si="20"/>
        <v>1.5761944390074278E-2</v>
      </c>
      <c r="F352" s="5">
        <f t="shared" si="21"/>
        <v>6.1786244781691924E-3</v>
      </c>
      <c r="H352" s="5">
        <f t="shared" si="22"/>
        <v>1.5639014999503355E-2</v>
      </c>
      <c r="I352" s="5">
        <f t="shared" si="23"/>
        <v>6.1596150392206625E-3</v>
      </c>
    </row>
    <row r="353" spans="1:9" x14ac:dyDescent="0.25">
      <c r="A353" s="1">
        <v>43280</v>
      </c>
      <c r="B353" s="2">
        <v>68589996</v>
      </c>
      <c r="C353" s="4">
        <v>2718.37</v>
      </c>
      <c r="E353" s="5">
        <f t="shared" si="20"/>
        <v>-1.994690366644758E-2</v>
      </c>
      <c r="F353" s="5">
        <f t="shared" si="21"/>
        <v>7.5838177527609574E-4</v>
      </c>
      <c r="H353" s="5">
        <f t="shared" si="22"/>
        <v>-2.0148528853002615E-2</v>
      </c>
      <c r="I353" s="5">
        <f t="shared" si="23"/>
        <v>7.5809434912754855E-4</v>
      </c>
    </row>
    <row r="354" spans="1:9" x14ac:dyDescent="0.25">
      <c r="A354" s="1">
        <v>43283</v>
      </c>
      <c r="B354" s="2">
        <v>67014000</v>
      </c>
      <c r="C354" s="4">
        <v>2726.71</v>
      </c>
      <c r="E354" s="5">
        <f t="shared" si="20"/>
        <v>-2.2977053388368751E-2</v>
      </c>
      <c r="F354" s="5">
        <f t="shared" si="21"/>
        <v>3.0680150237090142E-3</v>
      </c>
      <c r="H354" s="5">
        <f t="shared" si="22"/>
        <v>-2.3245140406944757E-2</v>
      </c>
      <c r="I354" s="5">
        <f t="shared" si="23"/>
        <v>3.0633182696388058E-3</v>
      </c>
    </row>
    <row r="355" spans="1:9" x14ac:dyDescent="0.25">
      <c r="A355" s="1">
        <v>43284</v>
      </c>
      <c r="B355" s="2">
        <v>62172001</v>
      </c>
      <c r="C355" s="4">
        <v>2713.22</v>
      </c>
      <c r="E355" s="5">
        <f t="shared" si="20"/>
        <v>-7.2253544035574602E-2</v>
      </c>
      <c r="F355" s="5">
        <f t="shared" si="21"/>
        <v>-4.9473541374037699E-3</v>
      </c>
      <c r="H355" s="5">
        <f t="shared" si="22"/>
        <v>-7.4996799081682067E-2</v>
      </c>
      <c r="I355" s="5">
        <f t="shared" si="23"/>
        <v>-4.959632808581322E-3</v>
      </c>
    </row>
    <row r="356" spans="1:9" x14ac:dyDescent="0.25">
      <c r="A356" s="1">
        <v>43286</v>
      </c>
      <c r="B356" s="2">
        <v>61832001</v>
      </c>
      <c r="C356" s="4">
        <v>2736.61</v>
      </c>
      <c r="E356" s="5">
        <f t="shared" si="20"/>
        <v>-5.4686996482548045E-3</v>
      </c>
      <c r="F356" s="5">
        <f t="shared" si="21"/>
        <v>8.6207532009938692E-3</v>
      </c>
      <c r="H356" s="5">
        <f t="shared" si="22"/>
        <v>-5.4837077276371484E-3</v>
      </c>
      <c r="I356" s="5">
        <f t="shared" si="23"/>
        <v>8.5838066940842651E-3</v>
      </c>
    </row>
    <row r="357" spans="1:9" x14ac:dyDescent="0.25">
      <c r="A357" s="1">
        <v>43287</v>
      </c>
      <c r="B357" s="2">
        <v>61779999</v>
      </c>
      <c r="C357" s="4">
        <v>2759.82</v>
      </c>
      <c r="E357" s="5">
        <f t="shared" si="20"/>
        <v>-8.4102081703618659E-4</v>
      </c>
      <c r="F357" s="5">
        <f t="shared" si="21"/>
        <v>8.4812962022355887E-3</v>
      </c>
      <c r="H357" s="5">
        <f t="shared" si="22"/>
        <v>-8.4137467345785305E-4</v>
      </c>
      <c r="I357" s="5">
        <f t="shared" si="23"/>
        <v>8.4455320847041989E-3</v>
      </c>
    </row>
    <row r="358" spans="1:9" x14ac:dyDescent="0.25">
      <c r="A358" s="1">
        <v>43290</v>
      </c>
      <c r="B358" s="2">
        <v>63702000</v>
      </c>
      <c r="C358" s="4">
        <v>2784.17</v>
      </c>
      <c r="E358" s="5">
        <f t="shared" si="20"/>
        <v>3.1110408402564182E-2</v>
      </c>
      <c r="F358" s="5">
        <f t="shared" si="21"/>
        <v>8.8230391837147426E-3</v>
      </c>
      <c r="H358" s="5">
        <f t="shared" si="22"/>
        <v>3.0636287955523724E-2</v>
      </c>
      <c r="I358" s="5">
        <f t="shared" si="23"/>
        <v>8.7843436152737018E-3</v>
      </c>
    </row>
    <row r="359" spans="1:9" x14ac:dyDescent="0.25">
      <c r="A359" s="1">
        <v>43291</v>
      </c>
      <c r="B359" s="2">
        <v>64494003</v>
      </c>
      <c r="C359" s="4">
        <v>2793.84</v>
      </c>
      <c r="E359" s="5">
        <f t="shared" si="20"/>
        <v>1.2432937741358119E-2</v>
      </c>
      <c r="F359" s="5">
        <f t="shared" si="21"/>
        <v>3.4732074550045677E-3</v>
      </c>
      <c r="H359" s="5">
        <f t="shared" si="22"/>
        <v>1.2356283475444242E-2</v>
      </c>
      <c r="I359" s="5">
        <f t="shared" si="23"/>
        <v>3.4671897996766143E-3</v>
      </c>
    </row>
    <row r="360" spans="1:9" x14ac:dyDescent="0.25">
      <c r="A360" s="1">
        <v>43292</v>
      </c>
      <c r="B360" s="2">
        <v>63792000</v>
      </c>
      <c r="C360" s="4">
        <v>2774.02</v>
      </c>
      <c r="E360" s="5">
        <f t="shared" si="20"/>
        <v>-1.0884779473217088E-2</v>
      </c>
      <c r="F360" s="5">
        <f t="shared" si="21"/>
        <v>-7.0941786215388269E-3</v>
      </c>
      <c r="H360" s="5">
        <f t="shared" si="22"/>
        <v>-1.0944452095936157E-2</v>
      </c>
      <c r="I360" s="5">
        <f t="shared" si="23"/>
        <v>-7.1194619539736125E-3</v>
      </c>
    </row>
    <row r="361" spans="1:9" x14ac:dyDescent="0.25">
      <c r="A361" s="1">
        <v>43293</v>
      </c>
      <c r="B361" s="2">
        <v>63341999</v>
      </c>
      <c r="C361" s="4">
        <v>2798.29</v>
      </c>
      <c r="E361" s="5">
        <f t="shared" si="20"/>
        <v>-7.0541917481815597E-3</v>
      </c>
      <c r="F361" s="5">
        <f t="shared" si="21"/>
        <v>8.7490356954889048E-3</v>
      </c>
      <c r="H361" s="5">
        <f t="shared" si="22"/>
        <v>-7.0791901906998213E-3</v>
      </c>
      <c r="I361" s="5">
        <f t="shared" si="23"/>
        <v>8.7109846615288089E-3</v>
      </c>
    </row>
    <row r="362" spans="1:9" x14ac:dyDescent="0.25">
      <c r="A362" s="1">
        <v>43294</v>
      </c>
      <c r="B362" s="2">
        <v>63773998</v>
      </c>
      <c r="C362" s="4">
        <v>2801.31</v>
      </c>
      <c r="E362" s="5">
        <f t="shared" si="20"/>
        <v>6.8201036724464537E-3</v>
      </c>
      <c r="F362" s="5">
        <f t="shared" si="21"/>
        <v>1.0792305300737493E-3</v>
      </c>
      <c r="H362" s="5">
        <f t="shared" si="22"/>
        <v>6.7969519704571615E-3</v>
      </c>
      <c r="I362" s="5">
        <f t="shared" si="23"/>
        <v>1.0786485794734959E-3</v>
      </c>
    </row>
    <row r="363" spans="1:9" x14ac:dyDescent="0.25">
      <c r="A363" s="1">
        <v>43297</v>
      </c>
      <c r="B363" s="2">
        <v>62020000</v>
      </c>
      <c r="C363" s="4">
        <v>2798.43</v>
      </c>
      <c r="E363" s="5">
        <f t="shared" si="20"/>
        <v>-2.7503340781614427E-2</v>
      </c>
      <c r="F363" s="5">
        <f t="shared" si="21"/>
        <v>-1.028090429120665E-3</v>
      </c>
      <c r="H363" s="5">
        <f t="shared" si="22"/>
        <v>-2.7888638746453587E-2</v>
      </c>
      <c r="I363" s="5">
        <f t="shared" si="23"/>
        <v>-1.0286192765856391E-3</v>
      </c>
    </row>
    <row r="364" spans="1:9" x14ac:dyDescent="0.25">
      <c r="A364" s="1">
        <v>43298</v>
      </c>
      <c r="B364" s="2">
        <v>64538002</v>
      </c>
      <c r="C364" s="4">
        <v>2809.55</v>
      </c>
      <c r="E364" s="5">
        <f t="shared" si="20"/>
        <v>4.0599838761689711E-2</v>
      </c>
      <c r="F364" s="5">
        <f t="shared" si="21"/>
        <v>3.9736566574830601E-3</v>
      </c>
      <c r="H364" s="5">
        <f t="shared" si="22"/>
        <v>3.9797314926610018E-2</v>
      </c>
      <c r="I364" s="5">
        <f t="shared" si="23"/>
        <v>3.9657825363438081E-3</v>
      </c>
    </row>
    <row r="365" spans="1:9" x14ac:dyDescent="0.25">
      <c r="A365" s="1">
        <v>43299</v>
      </c>
      <c r="B365" s="2">
        <v>64769997</v>
      </c>
      <c r="C365" s="4">
        <v>2815.62</v>
      </c>
      <c r="E365" s="5">
        <f t="shared" si="20"/>
        <v>3.5947037839814122E-3</v>
      </c>
      <c r="F365" s="5">
        <f t="shared" si="21"/>
        <v>2.1604883344306103E-3</v>
      </c>
      <c r="H365" s="5">
        <f t="shared" si="22"/>
        <v>3.5882582781719399E-3</v>
      </c>
      <c r="I365" s="5">
        <f t="shared" si="23"/>
        <v>2.1581578355824118E-3</v>
      </c>
    </row>
    <row r="366" spans="1:9" x14ac:dyDescent="0.25">
      <c r="A366" s="1">
        <v>43300</v>
      </c>
      <c r="B366" s="2">
        <v>64045998</v>
      </c>
      <c r="C366" s="4">
        <v>2804.49</v>
      </c>
      <c r="E366" s="5">
        <f t="shared" si="20"/>
        <v>-1.117799959138488E-2</v>
      </c>
      <c r="F366" s="5">
        <f t="shared" si="21"/>
        <v>-3.9529481961344537E-3</v>
      </c>
      <c r="H366" s="5">
        <f t="shared" si="22"/>
        <v>-1.1240942922047539E-2</v>
      </c>
      <c r="I366" s="5">
        <f t="shared" si="23"/>
        <v>-3.9607817464154278E-3</v>
      </c>
    </row>
    <row r="367" spans="1:9" x14ac:dyDescent="0.25">
      <c r="A367" s="1">
        <v>43301</v>
      </c>
      <c r="B367" s="2">
        <v>62716000</v>
      </c>
      <c r="C367" s="4">
        <v>2801.83</v>
      </c>
      <c r="E367" s="5">
        <f t="shared" si="20"/>
        <v>-2.0766293625403387E-2</v>
      </c>
      <c r="F367" s="5">
        <f t="shared" si="21"/>
        <v>-9.4847904610106948E-4</v>
      </c>
      <c r="H367" s="5">
        <f t="shared" si="22"/>
        <v>-2.0984945456833329E-2</v>
      </c>
      <c r="I367" s="5">
        <f t="shared" si="23"/>
        <v>-9.489291369751974E-4</v>
      </c>
    </row>
    <row r="368" spans="1:9" x14ac:dyDescent="0.25">
      <c r="A368" s="1">
        <v>43304</v>
      </c>
      <c r="B368" s="2">
        <v>60639999</v>
      </c>
      <c r="C368" s="4">
        <v>2806.98</v>
      </c>
      <c r="E368" s="5">
        <f t="shared" si="20"/>
        <v>-3.310161681229673E-2</v>
      </c>
      <c r="F368" s="5">
        <f t="shared" si="21"/>
        <v>1.83808439484201E-3</v>
      </c>
      <c r="H368" s="5">
        <f t="shared" si="22"/>
        <v>-3.3661873654853125E-2</v>
      </c>
      <c r="I368" s="5">
        <f t="shared" si="23"/>
        <v>1.8363971848938719E-3</v>
      </c>
    </row>
    <row r="369" spans="1:9" x14ac:dyDescent="0.25">
      <c r="A369" s="1">
        <v>43305</v>
      </c>
      <c r="B369" s="2">
        <v>59486000</v>
      </c>
      <c r="C369" s="4">
        <v>2820.4</v>
      </c>
      <c r="E369" s="5">
        <f t="shared" si="20"/>
        <v>-1.9030326830975053E-2</v>
      </c>
      <c r="F369" s="5">
        <f t="shared" si="21"/>
        <v>4.7809389450583772E-3</v>
      </c>
      <c r="H369" s="5">
        <f t="shared" si="22"/>
        <v>-1.9213734095417788E-2</v>
      </c>
      <c r="I369" s="5">
        <f t="shared" si="23"/>
        <v>4.7695465529177935E-3</v>
      </c>
    </row>
    <row r="370" spans="1:9" x14ac:dyDescent="0.25">
      <c r="A370" s="1">
        <v>43306</v>
      </c>
      <c r="B370" s="2">
        <v>61748001</v>
      </c>
      <c r="C370" s="4">
        <v>2846.07</v>
      </c>
      <c r="E370" s="5">
        <f t="shared" si="20"/>
        <v>3.8025770769592793E-2</v>
      </c>
      <c r="F370" s="5">
        <f t="shared" si="21"/>
        <v>9.1015458800169924E-3</v>
      </c>
      <c r="H370" s="5">
        <f t="shared" si="22"/>
        <v>3.7320611766518068E-2</v>
      </c>
      <c r="I370" s="5">
        <f t="shared" si="23"/>
        <v>9.060376426541358E-3</v>
      </c>
    </row>
    <row r="371" spans="1:9" x14ac:dyDescent="0.25">
      <c r="A371" s="1">
        <v>43307</v>
      </c>
      <c r="B371" s="2">
        <v>61330002</v>
      </c>
      <c r="C371" s="4">
        <v>2837.44</v>
      </c>
      <c r="E371" s="5">
        <f t="shared" si="20"/>
        <v>-6.7694337181862796E-3</v>
      </c>
      <c r="F371" s="5">
        <f t="shared" si="21"/>
        <v>-3.0322514906520048E-3</v>
      </c>
      <c r="H371" s="5">
        <f t="shared" si="22"/>
        <v>-6.792450266091459E-3</v>
      </c>
      <c r="I371" s="5">
        <f t="shared" si="23"/>
        <v>-3.0368580797846918E-3</v>
      </c>
    </row>
    <row r="372" spans="1:9" x14ac:dyDescent="0.25">
      <c r="A372" s="1">
        <v>43308</v>
      </c>
      <c r="B372" s="2">
        <v>59436001</v>
      </c>
      <c r="C372" s="4">
        <v>2818.82</v>
      </c>
      <c r="E372" s="5">
        <f t="shared" si="20"/>
        <v>-3.0882128456477087E-2</v>
      </c>
      <c r="F372" s="5">
        <f t="shared" si="21"/>
        <v>-6.5622532987481552E-3</v>
      </c>
      <c r="H372" s="5">
        <f t="shared" si="22"/>
        <v>-3.1369032029438942E-2</v>
      </c>
      <c r="I372" s="5">
        <f t="shared" si="23"/>
        <v>-6.5838795461225143E-3</v>
      </c>
    </row>
    <row r="373" spans="1:9" x14ac:dyDescent="0.25">
      <c r="A373" s="1">
        <v>43311</v>
      </c>
      <c r="B373" s="2">
        <v>58034000</v>
      </c>
      <c r="C373" s="4">
        <v>2802.6</v>
      </c>
      <c r="E373" s="5">
        <f t="shared" si="20"/>
        <v>-2.3588414032094773E-2</v>
      </c>
      <c r="F373" s="5">
        <f t="shared" si="21"/>
        <v>-5.7541808274385042E-3</v>
      </c>
      <c r="H373" s="5">
        <f t="shared" si="22"/>
        <v>-2.3871074528094244E-2</v>
      </c>
      <c r="I373" s="5">
        <f t="shared" si="23"/>
        <v>-5.7707999094024024E-3</v>
      </c>
    </row>
    <row r="374" spans="1:9" x14ac:dyDescent="0.25">
      <c r="A374" s="1">
        <v>43312</v>
      </c>
      <c r="B374" s="2">
        <v>59627998</v>
      </c>
      <c r="C374" s="4">
        <v>2816.29</v>
      </c>
      <c r="E374" s="5">
        <f t="shared" si="20"/>
        <v>2.7466623014095193E-2</v>
      </c>
      <c r="F374" s="5">
        <f t="shared" si="21"/>
        <v>4.8847498751158902E-3</v>
      </c>
      <c r="H374" s="5">
        <f t="shared" si="22"/>
        <v>2.7096183176067424E-2</v>
      </c>
      <c r="I374" s="5">
        <f t="shared" si="23"/>
        <v>4.8728581939806326E-3</v>
      </c>
    </row>
    <row r="375" spans="1:9" x14ac:dyDescent="0.25">
      <c r="A375" s="1">
        <v>43313</v>
      </c>
      <c r="B375" s="2">
        <v>60167999</v>
      </c>
      <c r="C375" s="4">
        <v>2813.36</v>
      </c>
      <c r="E375" s="5">
        <f t="shared" si="20"/>
        <v>9.0561651927338893E-3</v>
      </c>
      <c r="F375" s="5">
        <f t="shared" si="21"/>
        <v>-1.0403758135703045E-3</v>
      </c>
      <c r="H375" s="5">
        <f t="shared" si="22"/>
        <v>9.015404037077672E-3</v>
      </c>
      <c r="I375" s="5">
        <f t="shared" si="23"/>
        <v>-1.0409173801414606E-3</v>
      </c>
    </row>
    <row r="376" spans="1:9" x14ac:dyDescent="0.25">
      <c r="A376" s="1">
        <v>43314</v>
      </c>
      <c r="B376" s="2">
        <v>69907997</v>
      </c>
      <c r="C376" s="4">
        <v>2827.22</v>
      </c>
      <c r="E376" s="5">
        <f t="shared" si="20"/>
        <v>0.16188003858994882</v>
      </c>
      <c r="F376" s="5">
        <f t="shared" si="21"/>
        <v>4.9264935877384453E-3</v>
      </c>
      <c r="H376" s="5">
        <f t="shared" si="22"/>
        <v>0.15003941608659876</v>
      </c>
      <c r="I376" s="5">
        <f t="shared" si="23"/>
        <v>4.914398127409042E-3</v>
      </c>
    </row>
    <row r="377" spans="1:9" x14ac:dyDescent="0.25">
      <c r="A377" s="1">
        <v>43315</v>
      </c>
      <c r="B377" s="2">
        <v>69634003</v>
      </c>
      <c r="C377" s="4">
        <v>2840.35</v>
      </c>
      <c r="E377" s="5">
        <f t="shared" si="20"/>
        <v>-3.9193513154153203E-3</v>
      </c>
      <c r="F377" s="5">
        <f t="shared" si="21"/>
        <v>4.6441380578801095E-3</v>
      </c>
      <c r="H377" s="5">
        <f t="shared" si="22"/>
        <v>-3.9270521007565874E-3</v>
      </c>
      <c r="I377" s="5">
        <f t="shared" si="23"/>
        <v>4.6333873211502116E-3</v>
      </c>
    </row>
    <row r="378" spans="1:9" x14ac:dyDescent="0.25">
      <c r="A378" s="1">
        <v>43318</v>
      </c>
      <c r="B378" s="2">
        <v>68398003</v>
      </c>
      <c r="C378" s="4">
        <v>2850.4</v>
      </c>
      <c r="E378" s="5">
        <f t="shared" si="20"/>
        <v>-1.774994897248694E-2</v>
      </c>
      <c r="F378" s="5">
        <f t="shared" si="21"/>
        <v>3.5382963367192044E-3</v>
      </c>
      <c r="H378" s="5">
        <f t="shared" si="22"/>
        <v>-1.7909368593950464E-2</v>
      </c>
      <c r="I378" s="5">
        <f t="shared" si="23"/>
        <v>3.5320512931104955E-3</v>
      </c>
    </row>
    <row r="379" spans="1:9" x14ac:dyDescent="0.25">
      <c r="A379" s="1">
        <v>43319</v>
      </c>
      <c r="B379" s="2">
        <v>75914001</v>
      </c>
      <c r="C379" s="4">
        <v>2858.45</v>
      </c>
      <c r="E379" s="5">
        <f t="shared" si="20"/>
        <v>0.10988621992370162</v>
      </c>
      <c r="F379" s="5">
        <f t="shared" si="21"/>
        <v>2.824165029469361E-3</v>
      </c>
      <c r="H379" s="5">
        <f t="shared" si="22"/>
        <v>0.10425750549704818</v>
      </c>
      <c r="I379" s="5">
        <f t="shared" si="23"/>
        <v>2.8201845679715165E-3</v>
      </c>
    </row>
    <row r="380" spans="1:9" x14ac:dyDescent="0.25">
      <c r="A380" s="1">
        <v>43320</v>
      </c>
      <c r="B380" s="2">
        <v>74068001</v>
      </c>
      <c r="C380" s="4">
        <v>2857.7</v>
      </c>
      <c r="E380" s="5">
        <f t="shared" si="20"/>
        <v>-2.4316989958150126E-2</v>
      </c>
      <c r="F380" s="5">
        <f t="shared" si="21"/>
        <v>-2.6237996116773576E-4</v>
      </c>
      <c r="H380" s="5">
        <f t="shared" si="22"/>
        <v>-2.4617530116234888E-2</v>
      </c>
      <c r="I380" s="5">
        <f t="shared" si="23"/>
        <v>-2.6241438881196129E-4</v>
      </c>
    </row>
    <row r="381" spans="1:9" x14ac:dyDescent="0.25">
      <c r="A381" s="1">
        <v>43321</v>
      </c>
      <c r="B381" s="2">
        <v>70489998</v>
      </c>
      <c r="C381" s="4">
        <v>2853.58</v>
      </c>
      <c r="E381" s="5">
        <f t="shared" si="20"/>
        <v>-4.83070010219393E-2</v>
      </c>
      <c r="F381" s="5">
        <f t="shared" si="21"/>
        <v>-1.4417188648213619E-3</v>
      </c>
      <c r="H381" s="5">
        <f t="shared" si="22"/>
        <v>-4.9512776263711512E-2</v>
      </c>
      <c r="I381" s="5">
        <f t="shared" si="23"/>
        <v>-1.4427591414417902E-3</v>
      </c>
    </row>
    <row r="382" spans="1:9" x14ac:dyDescent="0.25">
      <c r="A382" s="1">
        <v>43322</v>
      </c>
      <c r="B382" s="2">
        <v>71098000</v>
      </c>
      <c r="C382" s="4">
        <v>2833.28</v>
      </c>
      <c r="E382" s="5">
        <f t="shared" si="20"/>
        <v>8.6253655447685595E-3</v>
      </c>
      <c r="F382" s="5">
        <f t="shared" si="21"/>
        <v>-7.1138709971333425E-3</v>
      </c>
      <c r="H382" s="5">
        <f t="shared" si="22"/>
        <v>8.5883796053734095E-3</v>
      </c>
      <c r="I382" s="5">
        <f t="shared" si="23"/>
        <v>-7.1392952256226182E-3</v>
      </c>
    </row>
    <row r="383" spans="1:9" x14ac:dyDescent="0.25">
      <c r="A383" s="1">
        <v>43325</v>
      </c>
      <c r="B383" s="2">
        <v>71281998</v>
      </c>
      <c r="C383" s="4">
        <v>2821.93</v>
      </c>
      <c r="E383" s="5">
        <f t="shared" si="20"/>
        <v>2.587949028101999E-3</v>
      </c>
      <c r="F383" s="5">
        <f t="shared" si="21"/>
        <v>-4.0059577592049811E-3</v>
      </c>
      <c r="H383" s="5">
        <f t="shared" si="22"/>
        <v>2.5846060544041797E-3</v>
      </c>
      <c r="I383" s="5">
        <f t="shared" si="23"/>
        <v>-4.0140031013779489E-3</v>
      </c>
    </row>
    <row r="384" spans="1:9" x14ac:dyDescent="0.25">
      <c r="A384" s="1">
        <v>43326</v>
      </c>
      <c r="B384" s="2">
        <v>69528000</v>
      </c>
      <c r="C384" s="4">
        <v>2839.96</v>
      </c>
      <c r="E384" s="5">
        <f t="shared" si="20"/>
        <v>-2.460646515548004E-2</v>
      </c>
      <c r="F384" s="5">
        <f t="shared" si="21"/>
        <v>6.3892442406439098E-3</v>
      </c>
      <c r="H384" s="5">
        <f t="shared" si="22"/>
        <v>-2.4914263937583572E-2</v>
      </c>
      <c r="I384" s="5">
        <f t="shared" si="23"/>
        <v>6.3689195466782979E-3</v>
      </c>
    </row>
    <row r="385" spans="1:9" x14ac:dyDescent="0.25">
      <c r="A385" s="1">
        <v>43327</v>
      </c>
      <c r="B385" s="2">
        <v>67737999</v>
      </c>
      <c r="C385" s="4">
        <v>2818.37</v>
      </c>
      <c r="E385" s="5">
        <f t="shared" si="20"/>
        <v>-2.5745037970314133E-2</v>
      </c>
      <c r="F385" s="5">
        <f t="shared" si="21"/>
        <v>-7.6022197495739796E-3</v>
      </c>
      <c r="H385" s="5">
        <f t="shared" si="22"/>
        <v>-2.6082241597242324E-2</v>
      </c>
      <c r="I385" s="5">
        <f t="shared" si="23"/>
        <v>-7.6312639158579937E-3</v>
      </c>
    </row>
    <row r="386" spans="1:9" x14ac:dyDescent="0.25">
      <c r="A386" s="1">
        <v>43328</v>
      </c>
      <c r="B386" s="2">
        <v>67089996</v>
      </c>
      <c r="C386" s="4">
        <v>2840.69</v>
      </c>
      <c r="E386" s="5">
        <f t="shared" si="20"/>
        <v>-9.566314469962367E-3</v>
      </c>
      <c r="F386" s="5">
        <f t="shared" si="21"/>
        <v>7.9194711836985121E-3</v>
      </c>
      <c r="H386" s="5">
        <f t="shared" si="22"/>
        <v>-9.6123655845257831E-3</v>
      </c>
      <c r="I386" s="5">
        <f t="shared" si="23"/>
        <v>7.8882767591131279E-3</v>
      </c>
    </row>
    <row r="387" spans="1:9" x14ac:dyDescent="0.25">
      <c r="A387" s="1">
        <v>43329</v>
      </c>
      <c r="B387" s="2">
        <v>61099998</v>
      </c>
      <c r="C387" s="4">
        <v>2850.13</v>
      </c>
      <c r="E387" s="5">
        <f t="shared" si="20"/>
        <v>-8.9283028128366526E-2</v>
      </c>
      <c r="F387" s="5">
        <f t="shared" si="21"/>
        <v>3.3231362802699227E-3</v>
      </c>
      <c r="H387" s="5">
        <f t="shared" si="22"/>
        <v>-9.3523108509065908E-2</v>
      </c>
      <c r="I387" s="5">
        <f t="shared" si="23"/>
        <v>3.3176268652185398E-3</v>
      </c>
    </row>
    <row r="388" spans="1:9" x14ac:dyDescent="0.25">
      <c r="A388" s="1">
        <v>43332</v>
      </c>
      <c r="B388" s="2">
        <v>61688000</v>
      </c>
      <c r="C388" s="4">
        <v>2857.05</v>
      </c>
      <c r="E388" s="5">
        <f t="shared" ref="E388:E451" si="24">+B388/B387-1</f>
        <v>9.6236009696759606E-3</v>
      </c>
      <c r="F388" s="5">
        <f t="shared" ref="F388:F451" si="25">+C388/C387-1</f>
        <v>2.4279594264120519E-3</v>
      </c>
      <c r="H388" s="5">
        <f t="shared" ref="H388:H451" si="26">LN(B388/B387)</f>
        <v>9.5775890863346175E-3</v>
      </c>
      <c r="I388" s="5">
        <f t="shared" ref="I388:I451" si="27">LN(C388/C387)</f>
        <v>2.4250166951827559E-3</v>
      </c>
    </row>
    <row r="389" spans="1:9" x14ac:dyDescent="0.25">
      <c r="A389" s="1">
        <v>43333</v>
      </c>
      <c r="B389" s="2">
        <v>64379997</v>
      </c>
      <c r="C389" s="4">
        <v>2862.96</v>
      </c>
      <c r="E389" s="5">
        <f t="shared" si="24"/>
        <v>4.3638908701854495E-2</v>
      </c>
      <c r="F389" s="5">
        <f t="shared" si="25"/>
        <v>2.0685672284348477E-3</v>
      </c>
      <c r="H389" s="5">
        <f t="shared" si="26"/>
        <v>4.2713556741679051E-2</v>
      </c>
      <c r="I389" s="5">
        <f t="shared" si="27"/>
        <v>2.0664306891217009E-3</v>
      </c>
    </row>
    <row r="390" spans="1:9" x14ac:dyDescent="0.25">
      <c r="A390" s="1">
        <v>43334</v>
      </c>
      <c r="B390" s="2">
        <v>64328003</v>
      </c>
      <c r="C390" s="4">
        <v>2861.82</v>
      </c>
      <c r="E390" s="5">
        <f t="shared" si="24"/>
        <v>-8.0761109696847466E-4</v>
      </c>
      <c r="F390" s="5">
        <f t="shared" si="25"/>
        <v>-3.9818928661239372E-4</v>
      </c>
      <c r="H390" s="5">
        <f t="shared" si="26"/>
        <v>-8.0793739050112829E-4</v>
      </c>
      <c r="I390" s="5">
        <f t="shared" si="27"/>
        <v>-3.9826858501759574E-4</v>
      </c>
    </row>
    <row r="391" spans="1:9" x14ac:dyDescent="0.25">
      <c r="A391" s="1">
        <v>43335</v>
      </c>
      <c r="B391" s="2">
        <v>64019997</v>
      </c>
      <c r="C391" s="4">
        <v>2856.98</v>
      </c>
      <c r="E391" s="5">
        <f t="shared" si="24"/>
        <v>-4.7880547449918875E-3</v>
      </c>
      <c r="F391" s="5">
        <f t="shared" si="25"/>
        <v>-1.691231454109654E-3</v>
      </c>
      <c r="H391" s="5">
        <f t="shared" si="26"/>
        <v>-4.7995542004776598E-3</v>
      </c>
      <c r="I391" s="5">
        <f t="shared" si="27"/>
        <v>-1.6926632005294403E-3</v>
      </c>
    </row>
    <row r="392" spans="1:9" x14ac:dyDescent="0.25">
      <c r="A392" s="1">
        <v>43336</v>
      </c>
      <c r="B392" s="2">
        <v>64564003</v>
      </c>
      <c r="C392" s="4">
        <v>2874.69</v>
      </c>
      <c r="E392" s="5">
        <f t="shared" si="24"/>
        <v>8.4974386987239914E-3</v>
      </c>
      <c r="F392" s="5">
        <f t="shared" si="25"/>
        <v>6.1988533346399866E-3</v>
      </c>
      <c r="H392" s="5">
        <f t="shared" si="26"/>
        <v>8.4615386951948542E-3</v>
      </c>
      <c r="I392" s="5">
        <f t="shared" si="27"/>
        <v>6.1797194745907722E-3</v>
      </c>
    </row>
    <row r="393" spans="1:9" x14ac:dyDescent="0.25">
      <c r="A393" s="1">
        <v>43339</v>
      </c>
      <c r="B393" s="2">
        <v>63854000</v>
      </c>
      <c r="C393" s="4">
        <v>2896.74</v>
      </c>
      <c r="E393" s="5">
        <f t="shared" si="24"/>
        <v>-1.0996886299010966E-2</v>
      </c>
      <c r="F393" s="5">
        <f t="shared" si="25"/>
        <v>7.670392285776817E-3</v>
      </c>
      <c r="H393" s="5">
        <f t="shared" si="26"/>
        <v>-1.1057799031732762E-2</v>
      </c>
      <c r="I393" s="5">
        <f t="shared" si="27"/>
        <v>7.6411243957242277E-3</v>
      </c>
    </row>
    <row r="394" spans="1:9" x14ac:dyDescent="0.25">
      <c r="A394" s="1">
        <v>43340</v>
      </c>
      <c r="B394" s="2">
        <v>62372002</v>
      </c>
      <c r="C394" s="4">
        <v>2897.52</v>
      </c>
      <c r="E394" s="5">
        <f t="shared" si="24"/>
        <v>-2.3209164656873504E-2</v>
      </c>
      <c r="F394" s="5">
        <f t="shared" si="25"/>
        <v>2.6926821185191407E-4</v>
      </c>
      <c r="H394" s="5">
        <f t="shared" si="26"/>
        <v>-2.3482738556513009E-2</v>
      </c>
      <c r="I394" s="5">
        <f t="shared" si="27"/>
        <v>2.6923196567344023E-4</v>
      </c>
    </row>
    <row r="395" spans="1:9" x14ac:dyDescent="0.25">
      <c r="A395" s="1">
        <v>43341</v>
      </c>
      <c r="B395" s="2">
        <v>61001999</v>
      </c>
      <c r="C395" s="4">
        <v>2914.04</v>
      </c>
      <c r="E395" s="5">
        <f t="shared" si="24"/>
        <v>-2.1965031682003699E-2</v>
      </c>
      <c r="F395" s="5">
        <f t="shared" si="25"/>
        <v>5.7014274275932753E-3</v>
      </c>
      <c r="H395" s="5">
        <f t="shared" si="26"/>
        <v>-2.2209854660135277E-2</v>
      </c>
      <c r="I395" s="5">
        <f t="shared" si="27"/>
        <v>5.6852358046606769E-3</v>
      </c>
    </row>
    <row r="396" spans="1:9" x14ac:dyDescent="0.25">
      <c r="A396" s="1">
        <v>43342</v>
      </c>
      <c r="B396" s="2">
        <v>60630001</v>
      </c>
      <c r="C396" s="4">
        <v>2901.13</v>
      </c>
      <c r="E396" s="5">
        <f t="shared" si="24"/>
        <v>-6.0981280301978247E-3</v>
      </c>
      <c r="F396" s="5">
        <f t="shared" si="25"/>
        <v>-4.4302754938161382E-3</v>
      </c>
      <c r="H396" s="5">
        <f t="shared" si="26"/>
        <v>-6.1167975510494146E-3</v>
      </c>
      <c r="I396" s="5">
        <f t="shared" si="27"/>
        <v>-4.4401182457849643E-3</v>
      </c>
    </row>
    <row r="397" spans="1:9" x14ac:dyDescent="0.25">
      <c r="A397" s="1">
        <v>43343</v>
      </c>
      <c r="B397" s="2">
        <v>60332001</v>
      </c>
      <c r="C397" s="4">
        <v>2901.52</v>
      </c>
      <c r="E397" s="5">
        <f t="shared" si="24"/>
        <v>-4.9150584708055334E-3</v>
      </c>
      <c r="F397" s="5">
        <f t="shared" si="25"/>
        <v>1.3443037712890238E-4</v>
      </c>
      <c r="H397" s="5">
        <f t="shared" si="26"/>
        <v>-4.9271770961665864E-3</v>
      </c>
      <c r="I397" s="5">
        <f t="shared" si="27"/>
        <v>1.3442134217546059E-4</v>
      </c>
    </row>
    <row r="398" spans="1:9" x14ac:dyDescent="0.25">
      <c r="A398" s="1">
        <v>43347</v>
      </c>
      <c r="B398" s="2">
        <v>57790001</v>
      </c>
      <c r="C398" s="4">
        <v>2896.72</v>
      </c>
      <c r="E398" s="5">
        <f t="shared" si="24"/>
        <v>-4.2133527114408209E-2</v>
      </c>
      <c r="F398" s="5">
        <f t="shared" si="25"/>
        <v>-1.6543053296204091E-3</v>
      </c>
      <c r="H398" s="5">
        <f t="shared" si="26"/>
        <v>-4.3046891847239407E-2</v>
      </c>
      <c r="I398" s="5">
        <f t="shared" si="27"/>
        <v>-1.6556752036839839E-3</v>
      </c>
    </row>
    <row r="399" spans="1:9" x14ac:dyDescent="0.25">
      <c r="A399" s="1">
        <v>43348</v>
      </c>
      <c r="B399" s="2">
        <v>56147999</v>
      </c>
      <c r="C399" s="4">
        <v>2888.6</v>
      </c>
      <c r="E399" s="5">
        <f t="shared" si="24"/>
        <v>-2.8413254396725152E-2</v>
      </c>
      <c r="F399" s="5">
        <f t="shared" si="25"/>
        <v>-2.8031704824766912E-3</v>
      </c>
      <c r="H399" s="5">
        <f t="shared" si="26"/>
        <v>-2.8824723771712302E-2</v>
      </c>
      <c r="I399" s="5">
        <f t="shared" si="27"/>
        <v>-2.8071067225424913E-3</v>
      </c>
    </row>
    <row r="400" spans="1:9" x14ac:dyDescent="0.25">
      <c r="A400" s="1">
        <v>43349</v>
      </c>
      <c r="B400" s="2">
        <v>56189999</v>
      </c>
      <c r="C400" s="4">
        <v>2878.05</v>
      </c>
      <c r="E400" s="5">
        <f t="shared" si="24"/>
        <v>7.4802309517751908E-4</v>
      </c>
      <c r="F400" s="5">
        <f t="shared" si="25"/>
        <v>-3.6522883057535926E-3</v>
      </c>
      <c r="H400" s="5">
        <f t="shared" si="26"/>
        <v>7.4774346533975516E-4</v>
      </c>
      <c r="I400" s="5">
        <f t="shared" si="27"/>
        <v>-3.6589741948485021E-3</v>
      </c>
    </row>
    <row r="401" spans="1:9" x14ac:dyDescent="0.25">
      <c r="A401" s="1">
        <v>43350</v>
      </c>
      <c r="B401" s="2">
        <v>52647999</v>
      </c>
      <c r="C401" s="4">
        <v>2871.68</v>
      </c>
      <c r="E401" s="5">
        <f t="shared" si="24"/>
        <v>-6.3036128546647641E-2</v>
      </c>
      <c r="F401" s="5">
        <f t="shared" si="25"/>
        <v>-2.2133041469051262E-3</v>
      </c>
      <c r="H401" s="5">
        <f t="shared" si="26"/>
        <v>-6.5110555167601766E-2</v>
      </c>
      <c r="I401" s="5">
        <f t="shared" si="27"/>
        <v>-2.2157571246540649E-3</v>
      </c>
    </row>
    <row r="402" spans="1:9" x14ac:dyDescent="0.25">
      <c r="A402" s="1">
        <v>43353</v>
      </c>
      <c r="B402" s="2">
        <v>57099998</v>
      </c>
      <c r="C402" s="4">
        <v>2877.13</v>
      </c>
      <c r="E402" s="5">
        <f t="shared" si="24"/>
        <v>8.456159938766139E-2</v>
      </c>
      <c r="F402" s="5">
        <f t="shared" si="25"/>
        <v>1.8978437708938589E-3</v>
      </c>
      <c r="H402" s="5">
        <f t="shared" si="26"/>
        <v>8.1175849475950204E-2</v>
      </c>
      <c r="I402" s="5">
        <f t="shared" si="27"/>
        <v>1.8960451407243311E-3</v>
      </c>
    </row>
    <row r="403" spans="1:9" x14ac:dyDescent="0.25">
      <c r="A403" s="1">
        <v>43354</v>
      </c>
      <c r="B403" s="2">
        <v>55888000</v>
      </c>
      <c r="C403" s="4">
        <v>2887.89</v>
      </c>
      <c r="E403" s="5">
        <f t="shared" si="24"/>
        <v>-2.1225885156773594E-2</v>
      </c>
      <c r="F403" s="5">
        <f t="shared" si="25"/>
        <v>3.7398379635260603E-3</v>
      </c>
      <c r="H403" s="5">
        <f t="shared" si="26"/>
        <v>-2.1454393571218096E-2</v>
      </c>
      <c r="I403" s="5">
        <f t="shared" si="27"/>
        <v>3.7328621563787081E-3</v>
      </c>
    </row>
    <row r="404" spans="1:9" x14ac:dyDescent="0.25">
      <c r="A404" s="1">
        <v>43355</v>
      </c>
      <c r="B404" s="2">
        <v>58108002</v>
      </c>
      <c r="C404" s="4">
        <v>2888.92</v>
      </c>
      <c r="E404" s="5">
        <f t="shared" si="24"/>
        <v>3.972233753220733E-2</v>
      </c>
      <c r="F404" s="5">
        <f t="shared" si="25"/>
        <v>3.5666178420923345E-4</v>
      </c>
      <c r="H404" s="5">
        <f t="shared" si="26"/>
        <v>3.8953694364829088E-2</v>
      </c>
      <c r="I404" s="5">
        <f t="shared" si="27"/>
        <v>3.5659819551439804E-4</v>
      </c>
    </row>
    <row r="405" spans="1:9" x14ac:dyDescent="0.25">
      <c r="A405" s="1">
        <v>43356</v>
      </c>
      <c r="B405" s="2">
        <v>57891998</v>
      </c>
      <c r="C405" s="4">
        <v>2904.18</v>
      </c>
      <c r="E405" s="5">
        <f t="shared" si="24"/>
        <v>-3.7172849274700326E-3</v>
      </c>
      <c r="F405" s="5">
        <f t="shared" si="25"/>
        <v>5.2822508065297757E-3</v>
      </c>
      <c r="H405" s="5">
        <f t="shared" si="26"/>
        <v>-3.7242112010352985E-3</v>
      </c>
      <c r="I405" s="5">
        <f t="shared" si="27"/>
        <v>5.2683486546839242E-3</v>
      </c>
    </row>
    <row r="406" spans="1:9" x14ac:dyDescent="0.25">
      <c r="A406" s="1">
        <v>43357</v>
      </c>
      <c r="B406" s="2">
        <v>59040001</v>
      </c>
      <c r="C406" s="4">
        <v>2904.98</v>
      </c>
      <c r="E406" s="5">
        <f t="shared" si="24"/>
        <v>1.9830080834315034E-2</v>
      </c>
      <c r="F406" s="5">
        <f t="shared" si="25"/>
        <v>2.7546501938591206E-4</v>
      </c>
      <c r="H406" s="5">
        <f t="shared" si="26"/>
        <v>1.9636026001616499E-2</v>
      </c>
      <c r="I406" s="5">
        <f t="shared" si="27"/>
        <v>2.7542708586353852E-4</v>
      </c>
    </row>
    <row r="407" spans="1:9" x14ac:dyDescent="0.25">
      <c r="A407" s="1">
        <v>43360</v>
      </c>
      <c r="B407" s="2">
        <v>58967999</v>
      </c>
      <c r="C407" s="4">
        <v>2888.8</v>
      </c>
      <c r="E407" s="5">
        <f t="shared" si="24"/>
        <v>-1.2195460498044541E-3</v>
      </c>
      <c r="F407" s="5">
        <f t="shared" si="25"/>
        <v>-5.5697457469585654E-3</v>
      </c>
      <c r="H407" s="5">
        <f t="shared" si="26"/>
        <v>-1.2202903012490595E-3</v>
      </c>
      <c r="I407" s="5">
        <f t="shared" si="27"/>
        <v>-5.5853146174804991E-3</v>
      </c>
    </row>
    <row r="408" spans="1:9" x14ac:dyDescent="0.25">
      <c r="A408" s="1">
        <v>43361</v>
      </c>
      <c r="B408" s="2">
        <v>56992001</v>
      </c>
      <c r="C408" s="4">
        <v>2904.31</v>
      </c>
      <c r="E408" s="5">
        <f t="shared" si="24"/>
        <v>-3.3509666827934881E-2</v>
      </c>
      <c r="F408" s="5">
        <f t="shared" si="25"/>
        <v>5.3690113541955409E-3</v>
      </c>
      <c r="H408" s="5">
        <f t="shared" si="26"/>
        <v>-3.4083982275063915E-2</v>
      </c>
      <c r="I408" s="5">
        <f t="shared" si="27"/>
        <v>5.354649595431229E-3</v>
      </c>
    </row>
    <row r="409" spans="1:9" x14ac:dyDescent="0.25">
      <c r="A409" s="1">
        <v>43362</v>
      </c>
      <c r="B409" s="2">
        <v>59804001</v>
      </c>
      <c r="C409" s="4">
        <v>2907.95</v>
      </c>
      <c r="E409" s="5">
        <f t="shared" si="24"/>
        <v>4.9340257416124134E-2</v>
      </c>
      <c r="F409" s="5">
        <f t="shared" si="25"/>
        <v>1.25330973621951E-3</v>
      </c>
      <c r="H409" s="5">
        <f t="shared" si="26"/>
        <v>4.8161640419397578E-2</v>
      </c>
      <c r="I409" s="5">
        <f t="shared" si="27"/>
        <v>1.2525249991826694E-3</v>
      </c>
    </row>
    <row r="410" spans="1:9" x14ac:dyDescent="0.25">
      <c r="A410" s="1">
        <v>43363</v>
      </c>
      <c r="B410" s="2">
        <v>59666000</v>
      </c>
      <c r="C410" s="4">
        <v>2930.75</v>
      </c>
      <c r="E410" s="5">
        <f t="shared" si="24"/>
        <v>-2.3075546400315172E-3</v>
      </c>
      <c r="F410" s="5">
        <f t="shared" si="25"/>
        <v>7.8405749754981713E-3</v>
      </c>
      <c r="H410" s="5">
        <f t="shared" si="26"/>
        <v>-2.3102211471035129E-3</v>
      </c>
      <c r="I410" s="5">
        <f t="shared" si="27"/>
        <v>7.8099973940756514E-3</v>
      </c>
    </row>
    <row r="411" spans="1:9" x14ac:dyDescent="0.25">
      <c r="A411" s="1">
        <v>43364</v>
      </c>
      <c r="B411" s="2">
        <v>59820000</v>
      </c>
      <c r="C411" s="4">
        <v>2929.67</v>
      </c>
      <c r="E411" s="5">
        <f t="shared" si="24"/>
        <v>2.5810344249657113E-3</v>
      </c>
      <c r="F411" s="5">
        <f t="shared" si="25"/>
        <v>-3.6850635502849727E-4</v>
      </c>
      <c r="H411" s="5">
        <f t="shared" si="26"/>
        <v>2.5777092759347586E-3</v>
      </c>
      <c r="I411" s="5">
        <f t="shared" si="27"/>
        <v>-3.6857427018063469E-4</v>
      </c>
    </row>
    <row r="412" spans="1:9" x14ac:dyDescent="0.25">
      <c r="A412" s="1">
        <v>43367</v>
      </c>
      <c r="B412" s="2">
        <v>59936001</v>
      </c>
      <c r="C412" s="4">
        <v>2919.37</v>
      </c>
      <c r="E412" s="5">
        <f t="shared" si="24"/>
        <v>1.939167502507555E-3</v>
      </c>
      <c r="F412" s="5">
        <f t="shared" si="25"/>
        <v>-3.5157543341060027E-3</v>
      </c>
      <c r="H412" s="5">
        <f t="shared" si="26"/>
        <v>1.9372897443393662E-3</v>
      </c>
      <c r="I412" s="5">
        <f t="shared" si="27"/>
        <v>-3.5219491222055663E-3</v>
      </c>
    </row>
    <row r="413" spans="1:9" x14ac:dyDescent="0.25">
      <c r="A413" s="1">
        <v>43368</v>
      </c>
      <c r="B413" s="2">
        <v>60198002</v>
      </c>
      <c r="C413" s="4">
        <v>2915.56</v>
      </c>
      <c r="E413" s="5">
        <f t="shared" si="24"/>
        <v>4.3713460295757844E-3</v>
      </c>
      <c r="F413" s="5">
        <f t="shared" si="25"/>
        <v>-1.3050760951849316E-3</v>
      </c>
      <c r="H413" s="5">
        <f t="shared" si="26"/>
        <v>4.3618194490840107E-3</v>
      </c>
      <c r="I413" s="5">
        <f t="shared" si="27"/>
        <v>-1.3059284486635185E-3</v>
      </c>
    </row>
    <row r="414" spans="1:9" x14ac:dyDescent="0.25">
      <c r="A414" s="1">
        <v>43369</v>
      </c>
      <c r="B414" s="2">
        <v>61916000</v>
      </c>
      <c r="C414" s="4">
        <v>2905.97</v>
      </c>
      <c r="E414" s="5">
        <f t="shared" si="24"/>
        <v>2.8539119952851522E-2</v>
      </c>
      <c r="F414" s="5">
        <f t="shared" si="25"/>
        <v>-3.2892480346828901E-3</v>
      </c>
      <c r="H414" s="5">
        <f t="shared" si="26"/>
        <v>2.8139465316405692E-2</v>
      </c>
      <c r="I414" s="5">
        <f t="shared" si="27"/>
        <v>-3.2946695026326335E-3</v>
      </c>
    </row>
    <row r="415" spans="1:9" x14ac:dyDescent="0.25">
      <c r="A415" s="1">
        <v>43370</v>
      </c>
      <c r="B415" s="2">
        <v>61504002</v>
      </c>
      <c r="C415" s="4">
        <v>2914</v>
      </c>
      <c r="E415" s="5">
        <f t="shared" si="24"/>
        <v>-6.6541443245687892E-3</v>
      </c>
      <c r="F415" s="5">
        <f t="shared" si="25"/>
        <v>2.7632769780832067E-3</v>
      </c>
      <c r="H415" s="5">
        <f t="shared" si="26"/>
        <v>-6.6763818455941159E-3</v>
      </c>
      <c r="I415" s="5">
        <f t="shared" si="27"/>
        <v>2.7594661468949336E-3</v>
      </c>
    </row>
    <row r="416" spans="1:9" x14ac:dyDescent="0.25">
      <c r="A416" s="1">
        <v>43371</v>
      </c>
      <c r="B416" s="2">
        <v>52953999</v>
      </c>
      <c r="C416" s="4">
        <v>2913.98</v>
      </c>
      <c r="E416" s="5">
        <f t="shared" si="24"/>
        <v>-0.13901539285199682</v>
      </c>
      <c r="F416" s="5">
        <f t="shared" si="25"/>
        <v>-6.8634179821724928E-6</v>
      </c>
      <c r="H416" s="5">
        <f t="shared" si="26"/>
        <v>-0.14967865259110105</v>
      </c>
      <c r="I416" s="5">
        <f t="shared" si="27"/>
        <v>-6.8634415355334628E-6</v>
      </c>
    </row>
    <row r="417" spans="1:9" x14ac:dyDescent="0.25">
      <c r="A417" s="1">
        <v>43374</v>
      </c>
      <c r="B417" s="2">
        <v>62139999</v>
      </c>
      <c r="C417" s="4">
        <v>2924.59</v>
      </c>
      <c r="E417" s="5">
        <f t="shared" si="24"/>
        <v>0.17347131800187565</v>
      </c>
      <c r="F417" s="5">
        <f t="shared" si="25"/>
        <v>3.6410682297065566E-3</v>
      </c>
      <c r="H417" s="5">
        <f t="shared" si="26"/>
        <v>0.15996629459727149</v>
      </c>
      <c r="I417" s="5">
        <f t="shared" si="27"/>
        <v>3.6344555873070567E-3</v>
      </c>
    </row>
    <row r="418" spans="1:9" x14ac:dyDescent="0.25">
      <c r="A418" s="1">
        <v>43375</v>
      </c>
      <c r="B418" s="2">
        <v>60203999</v>
      </c>
      <c r="C418" s="4">
        <v>2923.43</v>
      </c>
      <c r="E418" s="5">
        <f t="shared" si="24"/>
        <v>-3.1155455924613107E-2</v>
      </c>
      <c r="F418" s="5">
        <f t="shared" si="25"/>
        <v>-3.9663679353352244E-4</v>
      </c>
      <c r="H418" s="5">
        <f t="shared" si="26"/>
        <v>-3.1651109192283262E-2</v>
      </c>
      <c r="I418" s="5">
        <f t="shared" si="27"/>
        <v>-3.967154747124362E-4</v>
      </c>
    </row>
    <row r="419" spans="1:9" x14ac:dyDescent="0.25">
      <c r="A419" s="1">
        <v>43376</v>
      </c>
      <c r="B419" s="2">
        <v>58959999</v>
      </c>
      <c r="C419" s="4">
        <v>2925.51</v>
      </c>
      <c r="E419" s="5">
        <f t="shared" si="24"/>
        <v>-2.0663079208409374E-2</v>
      </c>
      <c r="F419" s="5">
        <f t="shared" si="25"/>
        <v>7.1149300650286129E-4</v>
      </c>
      <c r="H419" s="5">
        <f t="shared" si="26"/>
        <v>-2.0879547759494327E-2</v>
      </c>
      <c r="I419" s="5">
        <f t="shared" si="27"/>
        <v>7.1124001534755626E-4</v>
      </c>
    </row>
    <row r="420" spans="1:9" x14ac:dyDescent="0.25">
      <c r="A420" s="1">
        <v>43377</v>
      </c>
      <c r="B420" s="2">
        <v>56366001</v>
      </c>
      <c r="C420" s="4">
        <v>2901.61</v>
      </c>
      <c r="E420" s="5">
        <f t="shared" si="24"/>
        <v>-4.3995896268587131E-2</v>
      </c>
      <c r="F420" s="5">
        <f t="shared" si="25"/>
        <v>-8.1695157425543119E-3</v>
      </c>
      <c r="H420" s="5">
        <f t="shared" si="26"/>
        <v>-4.4993073333868566E-2</v>
      </c>
      <c r="I420" s="5">
        <f t="shared" si="27"/>
        <v>-8.2030691043885728E-3</v>
      </c>
    </row>
    <row r="421" spans="1:9" x14ac:dyDescent="0.25">
      <c r="A421" s="1">
        <v>43378</v>
      </c>
      <c r="B421" s="2">
        <v>52389999</v>
      </c>
      <c r="C421" s="4">
        <v>2885.57</v>
      </c>
      <c r="E421" s="5">
        <f t="shared" si="24"/>
        <v>-7.0539011628658943E-2</v>
      </c>
      <c r="F421" s="5">
        <f t="shared" si="25"/>
        <v>-5.5279655088037449E-3</v>
      </c>
      <c r="H421" s="5">
        <f t="shared" si="26"/>
        <v>-7.3150443254045183E-2</v>
      </c>
      <c r="I421" s="5">
        <f t="shared" si="27"/>
        <v>-5.543301253226848E-3</v>
      </c>
    </row>
    <row r="422" spans="1:9" x14ac:dyDescent="0.25">
      <c r="A422" s="1">
        <v>43381</v>
      </c>
      <c r="B422" s="2">
        <v>50112000</v>
      </c>
      <c r="C422" s="4">
        <v>2884.43</v>
      </c>
      <c r="E422" s="5">
        <f t="shared" si="24"/>
        <v>-4.348156219663224E-2</v>
      </c>
      <c r="F422" s="5">
        <f t="shared" si="25"/>
        <v>-3.9506925841348295E-4</v>
      </c>
      <c r="H422" s="5">
        <f t="shared" si="26"/>
        <v>-4.445521396417814E-2</v>
      </c>
      <c r="I422" s="5">
        <f t="shared" si="27"/>
        <v>-3.951473188331464E-4</v>
      </c>
    </row>
    <row r="423" spans="1:9" x14ac:dyDescent="0.25">
      <c r="A423" s="1">
        <v>43382</v>
      </c>
      <c r="B423" s="2">
        <v>52560001</v>
      </c>
      <c r="C423" s="4">
        <v>2880.34</v>
      </c>
      <c r="E423" s="5">
        <f t="shared" si="24"/>
        <v>4.8850594667943836E-2</v>
      </c>
      <c r="F423" s="5">
        <f t="shared" si="25"/>
        <v>-1.4179577940874877E-3</v>
      </c>
      <c r="H423" s="5">
        <f t="shared" si="26"/>
        <v>4.7694892833892208E-2</v>
      </c>
      <c r="I423" s="5">
        <f t="shared" si="27"/>
        <v>-1.4189640475695234E-3</v>
      </c>
    </row>
    <row r="424" spans="1:9" x14ac:dyDescent="0.25">
      <c r="A424" s="1">
        <v>43383</v>
      </c>
      <c r="B424" s="2">
        <v>51375999</v>
      </c>
      <c r="C424" s="4">
        <v>2785.68</v>
      </c>
      <c r="E424" s="5">
        <f t="shared" si="24"/>
        <v>-2.2526673848427103E-2</v>
      </c>
      <c r="F424" s="5">
        <f t="shared" si="25"/>
        <v>-3.2864175757028824E-2</v>
      </c>
      <c r="H424" s="5">
        <f t="shared" si="26"/>
        <v>-2.2784275319413527E-2</v>
      </c>
      <c r="I424" s="5">
        <f t="shared" si="27"/>
        <v>-3.3416333989061714E-2</v>
      </c>
    </row>
    <row r="425" spans="1:9" x14ac:dyDescent="0.25">
      <c r="A425" s="1">
        <v>43384</v>
      </c>
      <c r="B425" s="2">
        <v>50445999</v>
      </c>
      <c r="C425" s="4">
        <v>2728.37</v>
      </c>
      <c r="E425" s="5">
        <f t="shared" si="24"/>
        <v>-1.810183778616159E-2</v>
      </c>
      <c r="F425" s="5">
        <f t="shared" si="25"/>
        <v>-2.0573073719881707E-2</v>
      </c>
      <c r="H425" s="5">
        <f t="shared" si="26"/>
        <v>-1.8267680471910817E-2</v>
      </c>
      <c r="I425" s="5">
        <f t="shared" si="27"/>
        <v>-2.0787647463574973E-2</v>
      </c>
    </row>
    <row r="426" spans="1:9" x14ac:dyDescent="0.25">
      <c r="A426" s="1">
        <v>43385</v>
      </c>
      <c r="B426" s="2">
        <v>51756001</v>
      </c>
      <c r="C426" s="4">
        <v>2767.13</v>
      </c>
      <c r="E426" s="5">
        <f t="shared" si="24"/>
        <v>2.5968402370225574E-2</v>
      </c>
      <c r="F426" s="5">
        <f t="shared" si="25"/>
        <v>1.4206284338267983E-2</v>
      </c>
      <c r="H426" s="5">
        <f t="shared" si="26"/>
        <v>2.5636949364231693E-2</v>
      </c>
      <c r="I426" s="5">
        <f t="shared" si="27"/>
        <v>1.4106320709680948E-2</v>
      </c>
    </row>
    <row r="427" spans="1:9" x14ac:dyDescent="0.25">
      <c r="A427" s="1">
        <v>43388</v>
      </c>
      <c r="B427" s="2">
        <v>51917999</v>
      </c>
      <c r="C427" s="4">
        <v>2750.79</v>
      </c>
      <c r="E427" s="5">
        <f t="shared" si="24"/>
        <v>3.1300331723851382E-3</v>
      </c>
      <c r="F427" s="5">
        <f t="shared" si="25"/>
        <v>-5.9050351808552781E-3</v>
      </c>
      <c r="H427" s="5">
        <f t="shared" si="26"/>
        <v>3.1251448163764463E-3</v>
      </c>
      <c r="I427" s="5">
        <f t="shared" si="27"/>
        <v>-5.922538841602318E-3</v>
      </c>
    </row>
    <row r="428" spans="1:9" x14ac:dyDescent="0.25">
      <c r="A428" s="1">
        <v>43389</v>
      </c>
      <c r="B428" s="2">
        <v>55318001</v>
      </c>
      <c r="C428" s="4">
        <v>2809.92</v>
      </c>
      <c r="E428" s="5">
        <f t="shared" si="24"/>
        <v>6.5487924524980201E-2</v>
      </c>
      <c r="F428" s="5">
        <f t="shared" si="25"/>
        <v>2.1495643069809001E-2</v>
      </c>
      <c r="H428" s="5">
        <f t="shared" si="26"/>
        <v>6.3432839338846442E-2</v>
      </c>
      <c r="I428" s="5">
        <f t="shared" si="27"/>
        <v>2.1267870038650147E-2</v>
      </c>
    </row>
    <row r="429" spans="1:9" x14ac:dyDescent="0.25">
      <c r="A429" s="1">
        <v>43390</v>
      </c>
      <c r="B429" s="2">
        <v>54355999</v>
      </c>
      <c r="C429" s="4">
        <v>2809.21</v>
      </c>
      <c r="E429" s="5">
        <f t="shared" si="24"/>
        <v>-1.7390397024650284E-2</v>
      </c>
      <c r="F429" s="5">
        <f t="shared" si="25"/>
        <v>-2.5267623277536178E-4</v>
      </c>
      <c r="H429" s="5">
        <f t="shared" si="26"/>
        <v>-1.754338626934274E-2</v>
      </c>
      <c r="I429" s="5">
        <f t="shared" si="27"/>
        <v>-2.5270816079308065E-4</v>
      </c>
    </row>
    <row r="430" spans="1:9" x14ac:dyDescent="0.25">
      <c r="A430" s="1">
        <v>43391</v>
      </c>
      <c r="B430" s="2">
        <v>52782001</v>
      </c>
      <c r="C430" s="4">
        <v>2768.78</v>
      </c>
      <c r="E430" s="5">
        <f t="shared" si="24"/>
        <v>-2.8957208568643922E-2</v>
      </c>
      <c r="F430" s="5">
        <f t="shared" si="25"/>
        <v>-1.4391946490294405E-2</v>
      </c>
      <c r="H430" s="5">
        <f t="shared" si="26"/>
        <v>-2.9384742216572741E-2</v>
      </c>
      <c r="I430" s="5">
        <f t="shared" si="27"/>
        <v>-1.4496515061645461E-2</v>
      </c>
    </row>
    <row r="431" spans="1:9" x14ac:dyDescent="0.25">
      <c r="A431" s="1">
        <v>43392</v>
      </c>
      <c r="B431" s="2">
        <v>52000000</v>
      </c>
      <c r="C431" s="4">
        <v>2767.78</v>
      </c>
      <c r="E431" s="5">
        <f t="shared" si="24"/>
        <v>-1.4815675517872107E-2</v>
      </c>
      <c r="F431" s="5">
        <f t="shared" si="25"/>
        <v>-3.6116990154511086E-4</v>
      </c>
      <c r="H431" s="5">
        <f t="shared" si="26"/>
        <v>-1.4926523863017722E-2</v>
      </c>
      <c r="I431" s="5">
        <f t="shared" si="27"/>
        <v>-3.6123513910236955E-4</v>
      </c>
    </row>
    <row r="432" spans="1:9" x14ac:dyDescent="0.25">
      <c r="A432" s="1">
        <v>43395</v>
      </c>
      <c r="B432" s="2">
        <v>52189999</v>
      </c>
      <c r="C432" s="4">
        <v>2755.88</v>
      </c>
      <c r="E432" s="5">
        <f t="shared" si="24"/>
        <v>3.6538269230770304E-3</v>
      </c>
      <c r="F432" s="5">
        <f t="shared" si="25"/>
        <v>-4.2994746692295305E-3</v>
      </c>
      <c r="H432" s="5">
        <f t="shared" si="26"/>
        <v>3.6471679131356684E-3</v>
      </c>
      <c r="I432" s="5">
        <f t="shared" si="27"/>
        <v>-4.3087439887895167E-3</v>
      </c>
    </row>
    <row r="433" spans="1:9" x14ac:dyDescent="0.25">
      <c r="A433" s="1">
        <v>43396</v>
      </c>
      <c r="B433" s="2">
        <v>58827999</v>
      </c>
      <c r="C433" s="4">
        <v>2740.69</v>
      </c>
      <c r="E433" s="5">
        <f t="shared" si="24"/>
        <v>0.12718911912606101</v>
      </c>
      <c r="F433" s="5">
        <f t="shared" si="25"/>
        <v>-5.5118510239923202E-3</v>
      </c>
      <c r="H433" s="5">
        <f t="shared" si="26"/>
        <v>0.11972702854479622</v>
      </c>
      <c r="I433" s="5">
        <f t="shared" si="27"/>
        <v>-5.5270973242133609E-3</v>
      </c>
    </row>
    <row r="434" spans="1:9" x14ac:dyDescent="0.25">
      <c r="A434" s="1">
        <v>43397</v>
      </c>
      <c r="B434" s="2">
        <v>57700001</v>
      </c>
      <c r="C434" s="4">
        <v>2656.1</v>
      </c>
      <c r="E434" s="5">
        <f t="shared" si="24"/>
        <v>-1.9174509063277889E-2</v>
      </c>
      <c r="F434" s="5">
        <f t="shared" si="25"/>
        <v>-3.0864490329077787E-2</v>
      </c>
      <c r="H434" s="5">
        <f t="shared" si="26"/>
        <v>-1.9360724194282832E-2</v>
      </c>
      <c r="I434" s="5">
        <f t="shared" si="27"/>
        <v>-3.135083200711912E-2</v>
      </c>
    </row>
    <row r="435" spans="1:9" x14ac:dyDescent="0.25">
      <c r="A435" s="1">
        <v>43398</v>
      </c>
      <c r="B435" s="2">
        <v>62972000</v>
      </c>
      <c r="C435" s="4">
        <v>2705.57</v>
      </c>
      <c r="E435" s="5">
        <f t="shared" si="24"/>
        <v>9.1369131865352893E-2</v>
      </c>
      <c r="F435" s="5">
        <f t="shared" si="25"/>
        <v>1.8625051767629408E-2</v>
      </c>
      <c r="H435" s="5">
        <f t="shared" si="26"/>
        <v>8.7432992307306195E-2</v>
      </c>
      <c r="I435" s="5">
        <f t="shared" si="27"/>
        <v>1.8453729479332191E-2</v>
      </c>
    </row>
    <row r="436" spans="1:9" x14ac:dyDescent="0.25">
      <c r="A436" s="1">
        <v>43399</v>
      </c>
      <c r="B436" s="2">
        <v>66180000</v>
      </c>
      <c r="C436" s="4">
        <v>2658.69</v>
      </c>
      <c r="E436" s="5">
        <f t="shared" si="24"/>
        <v>5.0943276376802293E-2</v>
      </c>
      <c r="F436" s="5">
        <f t="shared" si="25"/>
        <v>-1.7327217554896079E-2</v>
      </c>
      <c r="H436" s="5">
        <f t="shared" si="26"/>
        <v>4.9688119341083456E-2</v>
      </c>
      <c r="I436" s="5">
        <f t="shared" si="27"/>
        <v>-1.7479090705260276E-2</v>
      </c>
    </row>
    <row r="437" spans="1:9" x14ac:dyDescent="0.25">
      <c r="A437" s="1">
        <v>43402</v>
      </c>
      <c r="B437" s="2">
        <v>66970001</v>
      </c>
      <c r="C437" s="4">
        <v>2641.25</v>
      </c>
      <c r="E437" s="5">
        <f t="shared" si="24"/>
        <v>1.1937156240556135E-2</v>
      </c>
      <c r="F437" s="5">
        <f t="shared" si="25"/>
        <v>-6.5596214677152709E-3</v>
      </c>
      <c r="H437" s="5">
        <f t="shared" si="26"/>
        <v>1.1866470360551815E-2</v>
      </c>
      <c r="I437" s="5">
        <f t="shared" si="27"/>
        <v>-6.5812303337732898E-3</v>
      </c>
    </row>
    <row r="438" spans="1:9" x14ac:dyDescent="0.25">
      <c r="A438" s="1">
        <v>43403</v>
      </c>
      <c r="B438" s="2">
        <v>65980003</v>
      </c>
      <c r="C438" s="4">
        <v>2682.63</v>
      </c>
      <c r="E438" s="5">
        <f t="shared" si="24"/>
        <v>-1.4782708454790128E-2</v>
      </c>
      <c r="F438" s="5">
        <f t="shared" si="25"/>
        <v>1.5666824420255576E-2</v>
      </c>
      <c r="H438" s="5">
        <f t="shared" si="26"/>
        <v>-1.4893061585259828E-2</v>
      </c>
      <c r="I438" s="5">
        <f t="shared" si="27"/>
        <v>1.5545366655688744E-2</v>
      </c>
    </row>
    <row r="439" spans="1:9" x14ac:dyDescent="0.25">
      <c r="A439" s="1">
        <v>43404</v>
      </c>
      <c r="B439" s="2">
        <v>67463997</v>
      </c>
      <c r="C439" s="4">
        <v>2711.74</v>
      </c>
      <c r="E439" s="5">
        <f t="shared" si="24"/>
        <v>2.249157218134723E-2</v>
      </c>
      <c r="F439" s="5">
        <f t="shared" si="25"/>
        <v>1.0851291456518197E-2</v>
      </c>
      <c r="H439" s="5">
        <f t="shared" si="26"/>
        <v>2.2242366535420697E-2</v>
      </c>
      <c r="I439" s="5">
        <f t="shared" si="27"/>
        <v>1.0792838671999127E-2</v>
      </c>
    </row>
    <row r="440" spans="1:9" x14ac:dyDescent="0.25">
      <c r="A440" s="1">
        <v>43405</v>
      </c>
      <c r="B440" s="2">
        <v>68856003</v>
      </c>
      <c r="C440" s="4">
        <v>2740.37</v>
      </c>
      <c r="E440" s="5">
        <f t="shared" si="24"/>
        <v>2.0633316463594564E-2</v>
      </c>
      <c r="F440" s="5">
        <f t="shared" si="25"/>
        <v>1.05577968389301E-2</v>
      </c>
      <c r="H440" s="5">
        <f t="shared" si="26"/>
        <v>2.0423333112181533E-2</v>
      </c>
      <c r="I440" s="5">
        <f t="shared" si="27"/>
        <v>1.0502452503904892E-2</v>
      </c>
    </row>
    <row r="441" spans="1:9" x14ac:dyDescent="0.25">
      <c r="A441" s="1">
        <v>43406</v>
      </c>
      <c r="B441" s="2">
        <v>69281998</v>
      </c>
      <c r="C441" s="4">
        <v>2723.06</v>
      </c>
      <c r="E441" s="5">
        <f t="shared" si="24"/>
        <v>6.1867517927232107E-3</v>
      </c>
      <c r="F441" s="5">
        <f t="shared" si="25"/>
        <v>-6.3166652678288138E-3</v>
      </c>
      <c r="H441" s="5">
        <f t="shared" si="26"/>
        <v>6.167692413886215E-3</v>
      </c>
      <c r="I441" s="5">
        <f t="shared" si="27"/>
        <v>-6.3366998101070391E-3</v>
      </c>
    </row>
    <row r="442" spans="1:9" x14ac:dyDescent="0.25">
      <c r="A442" s="1">
        <v>43409</v>
      </c>
      <c r="B442" s="2">
        <v>68279999</v>
      </c>
      <c r="C442" s="4">
        <v>2738.31</v>
      </c>
      <c r="E442" s="5">
        <f t="shared" si="24"/>
        <v>-1.4462616970139952E-2</v>
      </c>
      <c r="F442" s="5">
        <f t="shared" si="25"/>
        <v>5.6003172901073484E-3</v>
      </c>
      <c r="H442" s="5">
        <f t="shared" si="26"/>
        <v>-1.4568220049583736E-2</v>
      </c>
      <c r="I442" s="5">
        <f t="shared" si="27"/>
        <v>5.5846938170283911E-3</v>
      </c>
    </row>
    <row r="443" spans="1:9" x14ac:dyDescent="0.25">
      <c r="A443" s="1">
        <v>43410</v>
      </c>
      <c r="B443" s="2">
        <v>68211998</v>
      </c>
      <c r="C443" s="4">
        <v>2755.45</v>
      </c>
      <c r="E443" s="5">
        <f t="shared" si="24"/>
        <v>-9.9591389859277069E-4</v>
      </c>
      <c r="F443" s="5">
        <f t="shared" si="25"/>
        <v>6.2593351373656514E-3</v>
      </c>
      <c r="H443" s="5">
        <f t="shared" si="26"/>
        <v>-9.9641015034951613E-4</v>
      </c>
      <c r="I443" s="5">
        <f t="shared" si="27"/>
        <v>6.2398268627495259E-3</v>
      </c>
    </row>
    <row r="444" spans="1:9" x14ac:dyDescent="0.25">
      <c r="A444" s="1">
        <v>43411</v>
      </c>
      <c r="B444" s="2">
        <v>69632004</v>
      </c>
      <c r="C444" s="4">
        <v>2813.89</v>
      </c>
      <c r="E444" s="5">
        <f t="shared" si="24"/>
        <v>2.0817540046254024E-2</v>
      </c>
      <c r="F444" s="5">
        <f t="shared" si="25"/>
        <v>2.1208876952947708E-2</v>
      </c>
      <c r="H444" s="5">
        <f t="shared" si="26"/>
        <v>2.0603816107960811E-2</v>
      </c>
      <c r="I444" s="5">
        <f t="shared" si="27"/>
        <v>2.0987099015788779E-2</v>
      </c>
    </row>
    <row r="445" spans="1:9" x14ac:dyDescent="0.25">
      <c r="A445" s="1">
        <v>43412</v>
      </c>
      <c r="B445" s="2">
        <v>70279999</v>
      </c>
      <c r="C445" s="4">
        <v>2806.83</v>
      </c>
      <c r="E445" s="5">
        <f t="shared" si="24"/>
        <v>9.3059938358228678E-3</v>
      </c>
      <c r="F445" s="5">
        <f t="shared" si="25"/>
        <v>-2.5089822274502183E-3</v>
      </c>
      <c r="H445" s="5">
        <f t="shared" si="26"/>
        <v>9.2629598518231236E-3</v>
      </c>
      <c r="I445" s="5">
        <f t="shared" si="27"/>
        <v>-2.5121349979599032E-3</v>
      </c>
    </row>
    <row r="446" spans="1:9" x14ac:dyDescent="0.25">
      <c r="A446" s="1">
        <v>43413</v>
      </c>
      <c r="B446" s="2">
        <v>70101997</v>
      </c>
      <c r="C446" s="4">
        <v>2781.01</v>
      </c>
      <c r="E446" s="5">
        <f t="shared" si="24"/>
        <v>-2.5327547315417975E-3</v>
      </c>
      <c r="F446" s="5">
        <f t="shared" si="25"/>
        <v>-9.1989896074931021E-3</v>
      </c>
      <c r="H446" s="5">
        <f t="shared" si="26"/>
        <v>-2.5359675808596244E-3</v>
      </c>
      <c r="I446" s="5">
        <f t="shared" si="27"/>
        <v>-9.2415615930208604E-3</v>
      </c>
    </row>
    <row r="447" spans="1:9" x14ac:dyDescent="0.25">
      <c r="A447" s="1">
        <v>43416</v>
      </c>
      <c r="B447" s="2">
        <v>66255997</v>
      </c>
      <c r="C447" s="4">
        <v>2726.22</v>
      </c>
      <c r="E447" s="5">
        <f t="shared" si="24"/>
        <v>-5.4862916387389049E-2</v>
      </c>
      <c r="F447" s="5">
        <f t="shared" si="25"/>
        <v>-1.9701475363267495E-2</v>
      </c>
      <c r="H447" s="5">
        <f t="shared" si="26"/>
        <v>-5.642529998494536E-2</v>
      </c>
      <c r="I447" s="5">
        <f t="shared" si="27"/>
        <v>-1.9898136727593101E-2</v>
      </c>
    </row>
    <row r="448" spans="1:9" x14ac:dyDescent="0.25">
      <c r="A448" s="1">
        <v>43417</v>
      </c>
      <c r="B448" s="2">
        <v>67746002</v>
      </c>
      <c r="C448" s="4">
        <v>2722.18</v>
      </c>
      <c r="E448" s="5">
        <f t="shared" si="24"/>
        <v>2.2488605823862251E-2</v>
      </c>
      <c r="F448" s="5">
        <f t="shared" si="25"/>
        <v>-1.4819053487979961E-3</v>
      </c>
      <c r="H448" s="5">
        <f t="shared" si="26"/>
        <v>2.22394654241856E-2</v>
      </c>
      <c r="I448" s="5">
        <f t="shared" si="27"/>
        <v>-1.4830044565126614E-3</v>
      </c>
    </row>
    <row r="449" spans="1:9" x14ac:dyDescent="0.25">
      <c r="A449" s="1">
        <v>43418</v>
      </c>
      <c r="B449" s="2">
        <v>68800003</v>
      </c>
      <c r="C449" s="4">
        <v>2701.58</v>
      </c>
      <c r="E449" s="5">
        <f t="shared" si="24"/>
        <v>1.5558128433911023E-2</v>
      </c>
      <c r="F449" s="5">
        <f t="shared" si="25"/>
        <v>-7.5674643116913076E-3</v>
      </c>
      <c r="H449" s="5">
        <f t="shared" si="26"/>
        <v>1.5438341595470206E-2</v>
      </c>
      <c r="I449" s="5">
        <f t="shared" si="27"/>
        <v>-7.5962428487097063E-3</v>
      </c>
    </row>
    <row r="450" spans="1:9" x14ac:dyDescent="0.25">
      <c r="A450" s="1">
        <v>43419</v>
      </c>
      <c r="B450" s="2">
        <v>69688004</v>
      </c>
      <c r="C450" s="4">
        <v>2730.2</v>
      </c>
      <c r="E450" s="5">
        <f t="shared" si="24"/>
        <v>1.2906990716264888E-2</v>
      </c>
      <c r="F450" s="5">
        <f t="shared" si="25"/>
        <v>1.0593800664796094E-2</v>
      </c>
      <c r="H450" s="5">
        <f t="shared" si="26"/>
        <v>1.2824405371332309E-2</v>
      </c>
      <c r="I450" s="5">
        <f t="shared" si="27"/>
        <v>1.0538079545354202E-2</v>
      </c>
    </row>
    <row r="451" spans="1:9" x14ac:dyDescent="0.25">
      <c r="A451" s="1">
        <v>43420</v>
      </c>
      <c r="B451" s="2">
        <v>70862000</v>
      </c>
      <c r="C451" s="4">
        <v>2736.27</v>
      </c>
      <c r="E451" s="5">
        <f t="shared" si="24"/>
        <v>1.6846457533781667E-2</v>
      </c>
      <c r="F451" s="5">
        <f t="shared" si="25"/>
        <v>2.2232803457622463E-3</v>
      </c>
      <c r="H451" s="5">
        <f t="shared" si="26"/>
        <v>1.6706129792097176E-2</v>
      </c>
      <c r="I451" s="5">
        <f t="shared" si="27"/>
        <v>2.2208125151236689E-3</v>
      </c>
    </row>
    <row r="452" spans="1:9" x14ac:dyDescent="0.25">
      <c r="A452" s="1">
        <v>43423</v>
      </c>
      <c r="B452" s="2">
        <v>70694000</v>
      </c>
      <c r="C452" s="4">
        <v>2690.73</v>
      </c>
      <c r="E452" s="5">
        <f t="shared" ref="E452:E515" si="28">+B452/B451-1</f>
        <v>-2.3708052270610125E-3</v>
      </c>
      <c r="F452" s="5">
        <f t="shared" ref="F452:F515" si="29">+C452/C451-1</f>
        <v>-1.6643094431470606E-2</v>
      </c>
      <c r="H452" s="5">
        <f t="shared" ref="H452:H515" si="30">LN(B452/B451)</f>
        <v>-2.3736200355618849E-3</v>
      </c>
      <c r="I452" s="5">
        <f t="shared" ref="I452:I515" si="31">LN(C452/C451)</f>
        <v>-1.6783146839093228E-2</v>
      </c>
    </row>
    <row r="453" spans="1:9" x14ac:dyDescent="0.25">
      <c r="A453" s="1">
        <v>43424</v>
      </c>
      <c r="B453" s="2">
        <v>69498001</v>
      </c>
      <c r="C453" s="4">
        <v>2641.89</v>
      </c>
      <c r="E453" s="5">
        <f t="shared" si="28"/>
        <v>-1.6917970407672511E-2</v>
      </c>
      <c r="F453" s="5">
        <f t="shared" si="29"/>
        <v>-1.8151208036480848E-2</v>
      </c>
      <c r="H453" s="5">
        <f t="shared" si="30"/>
        <v>-1.7062714104648546E-2</v>
      </c>
      <c r="I453" s="5">
        <f t="shared" si="31"/>
        <v>-1.8317962154308476E-2</v>
      </c>
    </row>
    <row r="454" spans="1:9" x14ac:dyDescent="0.25">
      <c r="A454" s="1">
        <v>43425</v>
      </c>
      <c r="B454" s="2">
        <v>67638000</v>
      </c>
      <c r="C454" s="4">
        <v>2649.93</v>
      </c>
      <c r="E454" s="5">
        <f t="shared" si="28"/>
        <v>-2.6763374100501114E-2</v>
      </c>
      <c r="F454" s="5">
        <f t="shared" si="29"/>
        <v>3.0432758366170098E-3</v>
      </c>
      <c r="H454" s="5">
        <f t="shared" si="30"/>
        <v>-2.7128034276717929E-2</v>
      </c>
      <c r="I454" s="5">
        <f t="shared" si="31"/>
        <v>3.038654446444182E-3</v>
      </c>
    </row>
    <row r="455" spans="1:9" x14ac:dyDescent="0.25">
      <c r="A455" s="1">
        <v>43427</v>
      </c>
      <c r="B455" s="2">
        <v>65166000</v>
      </c>
      <c r="C455" s="4">
        <v>2632.56</v>
      </c>
      <c r="E455" s="5">
        <f t="shared" si="28"/>
        <v>-3.6547502882994798E-2</v>
      </c>
      <c r="F455" s="5">
        <f t="shared" si="29"/>
        <v>-6.5548901291732076E-3</v>
      </c>
      <c r="H455" s="5">
        <f t="shared" si="30"/>
        <v>-3.723209476449528E-2</v>
      </c>
      <c r="I455" s="5">
        <f t="shared" si="31"/>
        <v>-6.5764677658551214E-3</v>
      </c>
    </row>
    <row r="456" spans="1:9" x14ac:dyDescent="0.25">
      <c r="A456" s="1">
        <v>43430</v>
      </c>
      <c r="B456" s="2">
        <v>69199997</v>
      </c>
      <c r="C456" s="4">
        <v>2673.45</v>
      </c>
      <c r="E456" s="5">
        <f t="shared" si="28"/>
        <v>6.190340054629706E-2</v>
      </c>
      <c r="F456" s="5">
        <f t="shared" si="29"/>
        <v>1.5532409517731827E-2</v>
      </c>
      <c r="H456" s="5">
        <f t="shared" si="30"/>
        <v>6.0062958745067702E-2</v>
      </c>
      <c r="I456" s="5">
        <f t="shared" si="31"/>
        <v>1.5413016366781477E-2</v>
      </c>
    </row>
    <row r="457" spans="1:9" x14ac:dyDescent="0.25">
      <c r="A457" s="1">
        <v>43431</v>
      </c>
      <c r="B457" s="2">
        <v>68783997</v>
      </c>
      <c r="C457" s="4">
        <v>2682.17</v>
      </c>
      <c r="E457" s="5">
        <f t="shared" si="28"/>
        <v>-6.0115609542584769E-3</v>
      </c>
      <c r="F457" s="5">
        <f t="shared" si="29"/>
        <v>3.261703042884756E-3</v>
      </c>
      <c r="H457" s="5">
        <f t="shared" si="30"/>
        <v>-6.0297031318912028E-3</v>
      </c>
      <c r="I457" s="5">
        <f t="shared" si="31"/>
        <v>3.2563952280602691E-3</v>
      </c>
    </row>
    <row r="458" spans="1:9" x14ac:dyDescent="0.25">
      <c r="A458" s="1">
        <v>43432</v>
      </c>
      <c r="B458" s="2">
        <v>69573997</v>
      </c>
      <c r="C458" s="4">
        <v>2743.79</v>
      </c>
      <c r="E458" s="5">
        <f t="shared" si="28"/>
        <v>1.14852296239778E-2</v>
      </c>
      <c r="F458" s="5">
        <f t="shared" si="29"/>
        <v>2.297393528374414E-2</v>
      </c>
      <c r="H458" s="5">
        <f t="shared" si="30"/>
        <v>1.1419775071174648E-2</v>
      </c>
      <c r="I458" s="5">
        <f t="shared" si="31"/>
        <v>2.2714007938884229E-2</v>
      </c>
    </row>
    <row r="459" spans="1:9" x14ac:dyDescent="0.25">
      <c r="A459" s="1">
        <v>43433</v>
      </c>
      <c r="B459" s="2">
        <v>68234001</v>
      </c>
      <c r="C459" s="4">
        <v>2737.8</v>
      </c>
      <c r="E459" s="5">
        <f t="shared" si="28"/>
        <v>-1.9260011754104078E-2</v>
      </c>
      <c r="F459" s="5">
        <f t="shared" si="29"/>
        <v>-2.1831116812874862E-3</v>
      </c>
      <c r="H459" s="5">
        <f t="shared" si="30"/>
        <v>-1.9447902207749883E-2</v>
      </c>
      <c r="I459" s="5">
        <f t="shared" si="31"/>
        <v>-2.1854981435022809E-3</v>
      </c>
    </row>
    <row r="460" spans="1:9" x14ac:dyDescent="0.25">
      <c r="A460" s="1">
        <v>43434</v>
      </c>
      <c r="B460" s="2">
        <v>70096001</v>
      </c>
      <c r="C460" s="4">
        <v>2760.17</v>
      </c>
      <c r="E460" s="5">
        <f t="shared" si="28"/>
        <v>2.7288448174100255E-2</v>
      </c>
      <c r="F460" s="5">
        <f t="shared" si="29"/>
        <v>8.1707940682298474E-3</v>
      </c>
      <c r="H460" s="5">
        <f t="shared" si="30"/>
        <v>2.6922756335136466E-2</v>
      </c>
      <c r="I460" s="5">
        <f t="shared" si="31"/>
        <v>8.1375938558372295E-3</v>
      </c>
    </row>
    <row r="461" spans="1:9" x14ac:dyDescent="0.25">
      <c r="A461" s="1">
        <v>43437</v>
      </c>
      <c r="B461" s="2">
        <v>71697998</v>
      </c>
      <c r="C461" s="4">
        <v>2790.37</v>
      </c>
      <c r="E461" s="5">
        <f t="shared" si="28"/>
        <v>2.2854328023648618E-2</v>
      </c>
      <c r="F461" s="5">
        <f t="shared" si="29"/>
        <v>1.0941355061463431E-2</v>
      </c>
      <c r="H461" s="5">
        <f t="shared" si="30"/>
        <v>2.2597079981267264E-2</v>
      </c>
      <c r="I461" s="5">
        <f t="shared" si="31"/>
        <v>1.0881931492828126E-2</v>
      </c>
    </row>
    <row r="462" spans="1:9" x14ac:dyDescent="0.25">
      <c r="A462" s="1">
        <v>43438</v>
      </c>
      <c r="B462" s="2">
        <v>71940002</v>
      </c>
      <c r="C462" s="4">
        <v>2700.06</v>
      </c>
      <c r="E462" s="5">
        <f t="shared" si="28"/>
        <v>3.3753243709817582E-3</v>
      </c>
      <c r="F462" s="5">
        <f t="shared" si="29"/>
        <v>-3.2364883510072162E-2</v>
      </c>
      <c r="H462" s="5">
        <f t="shared" si="30"/>
        <v>3.369640749463674E-3</v>
      </c>
      <c r="I462" s="5">
        <f t="shared" si="31"/>
        <v>-3.2900208542344787E-2</v>
      </c>
    </row>
    <row r="463" spans="1:9" x14ac:dyDescent="0.25">
      <c r="A463" s="1">
        <v>43440</v>
      </c>
      <c r="B463" s="2">
        <v>72612000</v>
      </c>
      <c r="C463" s="4">
        <v>2695.95</v>
      </c>
      <c r="E463" s="5">
        <f t="shared" si="28"/>
        <v>9.3410895373620129E-3</v>
      </c>
      <c r="F463" s="5">
        <f t="shared" si="29"/>
        <v>-1.5221883958135285E-3</v>
      </c>
      <c r="H463" s="5">
        <f t="shared" si="30"/>
        <v>9.297731359762031E-3</v>
      </c>
      <c r="I463" s="5">
        <f t="shared" si="31"/>
        <v>-1.5233481015795478E-3</v>
      </c>
    </row>
    <row r="464" spans="1:9" x14ac:dyDescent="0.25">
      <c r="A464" s="1">
        <v>43441</v>
      </c>
      <c r="B464" s="2">
        <v>71594002</v>
      </c>
      <c r="C464" s="4">
        <v>2633.08</v>
      </c>
      <c r="E464" s="5">
        <f t="shared" si="28"/>
        <v>-1.4019693714537595E-2</v>
      </c>
      <c r="F464" s="5">
        <f t="shared" si="29"/>
        <v>-2.3320165433335149E-2</v>
      </c>
      <c r="H464" s="5">
        <f t="shared" si="30"/>
        <v>-1.4118897920287492E-2</v>
      </c>
      <c r="I464" s="5">
        <f t="shared" si="31"/>
        <v>-2.3596383238556007E-2</v>
      </c>
    </row>
    <row r="465" spans="1:9" x14ac:dyDescent="0.25">
      <c r="A465" s="1">
        <v>43444</v>
      </c>
      <c r="B465" s="2">
        <v>73029999</v>
      </c>
      <c r="C465" s="4">
        <v>2637.72</v>
      </c>
      <c r="E465" s="5">
        <f t="shared" si="28"/>
        <v>2.0057504258527148E-2</v>
      </c>
      <c r="F465" s="5">
        <f t="shared" si="29"/>
        <v>1.762194844060927E-3</v>
      </c>
      <c r="H465" s="5">
        <f t="shared" si="30"/>
        <v>1.9859002431118156E-2</v>
      </c>
      <c r="I465" s="5">
        <f t="shared" si="31"/>
        <v>1.7606440003852311E-3</v>
      </c>
    </row>
    <row r="466" spans="1:9" x14ac:dyDescent="0.25">
      <c r="A466" s="1">
        <v>43445</v>
      </c>
      <c r="B466" s="2">
        <v>73351997</v>
      </c>
      <c r="C466" s="4">
        <v>2636.78</v>
      </c>
      <c r="E466" s="5">
        <f t="shared" si="28"/>
        <v>4.4091196002891131E-3</v>
      </c>
      <c r="F466" s="5">
        <f t="shared" si="29"/>
        <v>-3.5636837875119287E-4</v>
      </c>
      <c r="H466" s="5">
        <f t="shared" si="30"/>
        <v>4.3994279099029846E-3</v>
      </c>
      <c r="I466" s="5">
        <f t="shared" si="31"/>
        <v>-3.564318930519869E-4</v>
      </c>
    </row>
    <row r="467" spans="1:9" x14ac:dyDescent="0.25">
      <c r="A467" s="1">
        <v>43446</v>
      </c>
      <c r="B467" s="2">
        <v>73320000</v>
      </c>
      <c r="C467" s="4">
        <v>2651.07</v>
      </c>
      <c r="E467" s="5">
        <f t="shared" si="28"/>
        <v>-4.3621170940988385E-4</v>
      </c>
      <c r="F467" s="5">
        <f t="shared" si="29"/>
        <v>5.4194889220944287E-3</v>
      </c>
      <c r="H467" s="5">
        <f t="shared" si="30"/>
        <v>-4.3630687741420181E-4</v>
      </c>
      <c r="I467" s="5">
        <f t="shared" si="31"/>
        <v>5.4048563356254914E-3</v>
      </c>
    </row>
    <row r="468" spans="1:9" x14ac:dyDescent="0.25">
      <c r="A468" s="1">
        <v>43447</v>
      </c>
      <c r="B468" s="2">
        <v>75358002</v>
      </c>
      <c r="C468" s="4">
        <v>2650.54</v>
      </c>
      <c r="E468" s="5">
        <f t="shared" si="28"/>
        <v>2.7795990180032648E-2</v>
      </c>
      <c r="F468" s="5">
        <f t="shared" si="29"/>
        <v>-1.9991927787654795E-4</v>
      </c>
      <c r="H468" s="5">
        <f t="shared" si="30"/>
        <v>2.7416694206280894E-2</v>
      </c>
      <c r="I468" s="5">
        <f t="shared" si="31"/>
        <v>-1.999392643992198E-4</v>
      </c>
    </row>
    <row r="469" spans="1:9" x14ac:dyDescent="0.25">
      <c r="A469" s="1">
        <v>43448</v>
      </c>
      <c r="B469" s="2">
        <v>73141998</v>
      </c>
      <c r="C469" s="4">
        <v>2599.9499999999998</v>
      </c>
      <c r="E469" s="5">
        <f t="shared" si="28"/>
        <v>-2.9406352891362508E-2</v>
      </c>
      <c r="F469" s="5">
        <f t="shared" si="29"/>
        <v>-1.9086676677205427E-2</v>
      </c>
      <c r="H469" s="5">
        <f t="shared" si="30"/>
        <v>-2.9847387356326686E-2</v>
      </c>
      <c r="I469" s="5">
        <f t="shared" si="31"/>
        <v>-1.9271178750727643E-2</v>
      </c>
    </row>
    <row r="470" spans="1:9" x14ac:dyDescent="0.25">
      <c r="A470" s="1">
        <v>43451</v>
      </c>
      <c r="B470" s="2">
        <v>69683998</v>
      </c>
      <c r="C470" s="4">
        <v>2545.94</v>
      </c>
      <c r="E470" s="5">
        <f t="shared" si="28"/>
        <v>-4.7277899080634955E-2</v>
      </c>
      <c r="F470" s="5">
        <f t="shared" si="29"/>
        <v>-2.0773476413007863E-2</v>
      </c>
      <c r="H470" s="5">
        <f t="shared" si="30"/>
        <v>-4.8432022344538972E-2</v>
      </c>
      <c r="I470" s="5">
        <f t="shared" si="31"/>
        <v>-2.0992280594401735E-2</v>
      </c>
    </row>
    <row r="471" spans="1:9" x14ac:dyDescent="0.25">
      <c r="A471" s="1">
        <v>43452</v>
      </c>
      <c r="B471" s="2">
        <v>67405998</v>
      </c>
      <c r="C471" s="4">
        <v>2546.16</v>
      </c>
      <c r="E471" s="5">
        <f t="shared" si="28"/>
        <v>-3.2690432027163485E-2</v>
      </c>
      <c r="F471" s="5">
        <f t="shared" si="29"/>
        <v>8.6412091408138991E-5</v>
      </c>
      <c r="H471" s="5">
        <f t="shared" si="30"/>
        <v>-3.3236702420208257E-2</v>
      </c>
      <c r="I471" s="5">
        <f t="shared" si="31"/>
        <v>8.6408358098435416E-5</v>
      </c>
    </row>
    <row r="472" spans="1:9" x14ac:dyDescent="0.25">
      <c r="A472" s="1">
        <v>43453</v>
      </c>
      <c r="B472" s="2">
        <v>66594002</v>
      </c>
      <c r="C472" s="4">
        <v>2506.96</v>
      </c>
      <c r="E472" s="5">
        <f t="shared" si="28"/>
        <v>-1.2046346380035766E-2</v>
      </c>
      <c r="F472" s="5">
        <f t="shared" si="29"/>
        <v>-1.5395733182517968E-2</v>
      </c>
      <c r="H472" s="5">
        <f t="shared" si="30"/>
        <v>-1.2119491626078638E-2</v>
      </c>
      <c r="I472" s="5">
        <f t="shared" si="31"/>
        <v>-1.5515478113209684E-2</v>
      </c>
    </row>
    <row r="473" spans="1:9" x14ac:dyDescent="0.25">
      <c r="A473" s="1">
        <v>43454</v>
      </c>
      <c r="B473" s="2">
        <v>63076000</v>
      </c>
      <c r="C473" s="4">
        <v>2467.42</v>
      </c>
      <c r="E473" s="5">
        <f t="shared" si="28"/>
        <v>-5.2827610510628231E-2</v>
      </c>
      <c r="F473" s="5">
        <f t="shared" si="29"/>
        <v>-1.5772090500047797E-2</v>
      </c>
      <c r="H473" s="5">
        <f t="shared" si="30"/>
        <v>-5.4274164887292205E-2</v>
      </c>
      <c r="I473" s="5">
        <f t="shared" si="31"/>
        <v>-1.5897793403096879E-2</v>
      </c>
    </row>
    <row r="474" spans="1:9" x14ac:dyDescent="0.25">
      <c r="A474" s="1">
        <v>43455</v>
      </c>
      <c r="B474" s="2">
        <v>63953999</v>
      </c>
      <c r="C474" s="4">
        <v>2416.62</v>
      </c>
      <c r="E474" s="5">
        <f t="shared" si="28"/>
        <v>1.3919700044390915E-2</v>
      </c>
      <c r="F474" s="5">
        <f t="shared" si="29"/>
        <v>-2.0588306814405377E-2</v>
      </c>
      <c r="H474" s="5">
        <f t="shared" si="30"/>
        <v>1.3823710755475643E-2</v>
      </c>
      <c r="I474" s="5">
        <f t="shared" si="31"/>
        <v>-2.0803200653483116E-2</v>
      </c>
    </row>
    <row r="475" spans="1:9" x14ac:dyDescent="0.25">
      <c r="A475" s="1">
        <v>43458</v>
      </c>
      <c r="B475" s="2">
        <v>59077999</v>
      </c>
      <c r="C475" s="4">
        <v>2351.1</v>
      </c>
      <c r="E475" s="5">
        <f t="shared" si="28"/>
        <v>-7.624230034465862E-2</v>
      </c>
      <c r="F475" s="5">
        <f t="shared" si="29"/>
        <v>-2.711224768478282E-2</v>
      </c>
      <c r="H475" s="5">
        <f t="shared" si="30"/>
        <v>-7.9305471538938063E-2</v>
      </c>
      <c r="I475" s="5">
        <f t="shared" si="31"/>
        <v>-2.7486565922407408E-2</v>
      </c>
    </row>
    <row r="476" spans="1:9" x14ac:dyDescent="0.25">
      <c r="A476" s="1">
        <v>43460</v>
      </c>
      <c r="B476" s="2">
        <v>65218002</v>
      </c>
      <c r="C476" s="4">
        <v>2467.6999999999998</v>
      </c>
      <c r="E476" s="5">
        <f t="shared" si="28"/>
        <v>0.10393044964166775</v>
      </c>
      <c r="F476" s="5">
        <f t="shared" si="29"/>
        <v>4.9593807154098002E-2</v>
      </c>
      <c r="H476" s="5">
        <f t="shared" si="30"/>
        <v>9.8876947357431799E-2</v>
      </c>
      <c r="I476" s="5">
        <f t="shared" si="31"/>
        <v>4.8403238994109442E-2</v>
      </c>
    </row>
    <row r="477" spans="1:9" x14ac:dyDescent="0.25">
      <c r="A477" s="1">
        <v>43461</v>
      </c>
      <c r="B477" s="2">
        <v>63226002</v>
      </c>
      <c r="C477" s="4">
        <v>2488.83</v>
      </c>
      <c r="E477" s="5">
        <f t="shared" si="28"/>
        <v>-3.054371398866218E-2</v>
      </c>
      <c r="F477" s="5">
        <f t="shared" si="29"/>
        <v>8.5626291688616352E-3</v>
      </c>
      <c r="H477" s="5">
        <f t="shared" si="30"/>
        <v>-3.1019894525533085E-2</v>
      </c>
      <c r="I477" s="5">
        <f t="shared" si="31"/>
        <v>8.5261777916688236E-3</v>
      </c>
    </row>
    <row r="478" spans="1:9" x14ac:dyDescent="0.25">
      <c r="A478" s="1">
        <v>43462</v>
      </c>
      <c r="B478" s="2">
        <v>66774002</v>
      </c>
      <c r="C478" s="4">
        <v>2485.7399999999998</v>
      </c>
      <c r="E478" s="5">
        <f t="shared" si="28"/>
        <v>5.6116152971367628E-2</v>
      </c>
      <c r="F478" s="5">
        <f t="shared" si="29"/>
        <v>-1.2415472330372657E-3</v>
      </c>
      <c r="H478" s="5">
        <f t="shared" si="30"/>
        <v>5.4598172579343539E-2</v>
      </c>
      <c r="I478" s="5">
        <f t="shared" si="31"/>
        <v>-1.2423185913211249E-3</v>
      </c>
    </row>
    <row r="479" spans="1:9" x14ac:dyDescent="0.25">
      <c r="A479" s="1">
        <v>43465</v>
      </c>
      <c r="B479" s="2">
        <v>66559998</v>
      </c>
      <c r="C479" s="4">
        <v>2506.85</v>
      </c>
      <c r="E479" s="5">
        <f t="shared" si="28"/>
        <v>-3.2049000148290929E-3</v>
      </c>
      <c r="F479" s="5">
        <f t="shared" si="29"/>
        <v>8.4924408827955489E-3</v>
      </c>
      <c r="H479" s="5">
        <f t="shared" si="30"/>
        <v>-3.2100467062444473E-3</v>
      </c>
      <c r="I479" s="5">
        <f t="shared" si="31"/>
        <v>8.4565829777873986E-3</v>
      </c>
    </row>
    <row r="480" spans="1:9" x14ac:dyDescent="0.25">
      <c r="A480" s="1">
        <v>43467</v>
      </c>
      <c r="B480" s="2">
        <v>62023998</v>
      </c>
      <c r="C480" s="4">
        <v>2510.0300000000002</v>
      </c>
      <c r="E480" s="5">
        <f t="shared" si="28"/>
        <v>-6.8149040509286052E-2</v>
      </c>
      <c r="F480" s="5">
        <f t="shared" si="29"/>
        <v>1.2685242435728217E-3</v>
      </c>
      <c r="H480" s="5">
        <f t="shared" si="30"/>
        <v>-7.0582391793800742E-2</v>
      </c>
      <c r="I480" s="5">
        <f t="shared" si="31"/>
        <v>1.2677203464647186E-3</v>
      </c>
    </row>
    <row r="481" spans="1:9" x14ac:dyDescent="0.25">
      <c r="A481" s="1">
        <v>43468</v>
      </c>
      <c r="B481" s="2">
        <v>60071999</v>
      </c>
      <c r="C481" s="4">
        <v>2447.89</v>
      </c>
      <c r="E481" s="5">
        <f t="shared" si="28"/>
        <v>-3.1471673270723421E-2</v>
      </c>
      <c r="F481" s="5">
        <f t="shared" si="29"/>
        <v>-2.4756676215025419E-2</v>
      </c>
      <c r="H481" s="5">
        <f t="shared" si="30"/>
        <v>-3.1977548520183065E-2</v>
      </c>
      <c r="I481" s="5">
        <f t="shared" si="31"/>
        <v>-2.5068276263535243E-2</v>
      </c>
    </row>
    <row r="482" spans="1:9" x14ac:dyDescent="0.25">
      <c r="A482" s="1">
        <v>43469</v>
      </c>
      <c r="B482" s="2">
        <v>63537998</v>
      </c>
      <c r="C482" s="4">
        <v>2531.94</v>
      </c>
      <c r="E482" s="5">
        <f t="shared" si="28"/>
        <v>5.7697414064745933E-2</v>
      </c>
      <c r="F482" s="5">
        <f t="shared" si="29"/>
        <v>3.4335693188827898E-2</v>
      </c>
      <c r="H482" s="5">
        <f t="shared" si="30"/>
        <v>5.6094294482422084E-2</v>
      </c>
      <c r="I482" s="5">
        <f t="shared" si="31"/>
        <v>3.3759378318728883E-2</v>
      </c>
    </row>
    <row r="483" spans="1:9" x14ac:dyDescent="0.25">
      <c r="A483" s="1">
        <v>43472</v>
      </c>
      <c r="B483" s="2">
        <v>66991997</v>
      </c>
      <c r="C483" s="4">
        <v>2549.69</v>
      </c>
      <c r="E483" s="5">
        <f t="shared" si="28"/>
        <v>5.436115566625177E-2</v>
      </c>
      <c r="F483" s="5">
        <f t="shared" si="29"/>
        <v>7.0104346864459099E-3</v>
      </c>
      <c r="H483" s="5">
        <f t="shared" si="30"/>
        <v>5.293504386200594E-2</v>
      </c>
      <c r="I483" s="5">
        <f t="shared" si="31"/>
        <v>6.9859758341247287E-3</v>
      </c>
    </row>
    <row r="484" spans="1:9" x14ac:dyDescent="0.25">
      <c r="A484" s="1">
        <v>43473</v>
      </c>
      <c r="B484" s="2">
        <v>67070000</v>
      </c>
      <c r="C484" s="4">
        <v>2574.41</v>
      </c>
      <c r="E484" s="5">
        <f t="shared" si="28"/>
        <v>1.1643629611459705E-3</v>
      </c>
      <c r="F484" s="5">
        <f t="shared" si="29"/>
        <v>9.6952962909215845E-3</v>
      </c>
      <c r="H484" s="5">
        <f t="shared" si="30"/>
        <v>1.1636856163258213E-3</v>
      </c>
      <c r="I484" s="5">
        <f t="shared" si="31"/>
        <v>9.648598495866724E-3</v>
      </c>
    </row>
    <row r="485" spans="1:9" x14ac:dyDescent="0.25">
      <c r="A485" s="1">
        <v>43474</v>
      </c>
      <c r="B485" s="2">
        <v>67706001</v>
      </c>
      <c r="C485" s="4">
        <v>2584.96</v>
      </c>
      <c r="E485" s="5">
        <f t="shared" si="28"/>
        <v>9.482644997763634E-3</v>
      </c>
      <c r="F485" s="5">
        <f t="shared" si="29"/>
        <v>4.0980263439003295E-3</v>
      </c>
      <c r="H485" s="5">
        <f t="shared" si="30"/>
        <v>9.4379669417121344E-3</v>
      </c>
      <c r="I485" s="5">
        <f t="shared" si="31"/>
        <v>4.0896523041704267E-3</v>
      </c>
    </row>
    <row r="486" spans="1:9" x14ac:dyDescent="0.25">
      <c r="A486" s="1">
        <v>43475</v>
      </c>
      <c r="B486" s="2">
        <v>68994003</v>
      </c>
      <c r="C486" s="4">
        <v>2596.64</v>
      </c>
      <c r="E486" s="5">
        <f t="shared" si="28"/>
        <v>1.9023454065763001E-2</v>
      </c>
      <c r="F486" s="5">
        <f t="shared" si="29"/>
        <v>4.5184451596929076E-3</v>
      </c>
      <c r="H486" s="5">
        <f t="shared" si="30"/>
        <v>1.8844770723265864E-2</v>
      </c>
      <c r="I486" s="5">
        <f t="shared" si="31"/>
        <v>4.508267632578381E-3</v>
      </c>
    </row>
    <row r="487" spans="1:9" x14ac:dyDescent="0.25">
      <c r="A487" s="1">
        <v>43476</v>
      </c>
      <c r="B487" s="2">
        <v>69452003</v>
      </c>
      <c r="C487" s="4">
        <v>2596.2600000000002</v>
      </c>
      <c r="E487" s="5">
        <f t="shared" si="28"/>
        <v>6.6382581106361194E-3</v>
      </c>
      <c r="F487" s="5">
        <f t="shared" si="29"/>
        <v>-1.4634296629478794E-4</v>
      </c>
      <c r="H487" s="5">
        <f t="shared" si="30"/>
        <v>6.6163219005671431E-3</v>
      </c>
      <c r="I487" s="5">
        <f t="shared" si="31"/>
        <v>-1.4635367547150111E-4</v>
      </c>
    </row>
    <row r="488" spans="1:9" x14ac:dyDescent="0.25">
      <c r="A488" s="1">
        <v>43479</v>
      </c>
      <c r="B488" s="2">
        <v>66879997</v>
      </c>
      <c r="C488" s="4">
        <v>2582.61</v>
      </c>
      <c r="E488" s="5">
        <f t="shared" si="28"/>
        <v>-3.7032855625488637E-2</v>
      </c>
      <c r="F488" s="5">
        <f t="shared" si="29"/>
        <v>-5.2575628018766141E-3</v>
      </c>
      <c r="H488" s="5">
        <f t="shared" si="30"/>
        <v>-3.7735985757205014E-2</v>
      </c>
      <c r="I488" s="5">
        <f t="shared" si="31"/>
        <v>-5.2714324201361554E-3</v>
      </c>
    </row>
    <row r="489" spans="1:9" x14ac:dyDescent="0.25">
      <c r="A489" s="1">
        <v>43480</v>
      </c>
      <c r="B489" s="2">
        <v>68886002</v>
      </c>
      <c r="C489" s="4">
        <v>2610.3000000000002</v>
      </c>
      <c r="E489" s="5">
        <f t="shared" si="28"/>
        <v>2.9994095244950447E-2</v>
      </c>
      <c r="F489" s="5">
        <f t="shared" si="29"/>
        <v>1.0721711756711327E-2</v>
      </c>
      <c r="H489" s="5">
        <f t="shared" si="30"/>
        <v>2.9553069453219234E-2</v>
      </c>
      <c r="I489" s="5">
        <f t="shared" si="31"/>
        <v>1.06646417681244E-2</v>
      </c>
    </row>
    <row r="490" spans="1:9" x14ac:dyDescent="0.25">
      <c r="A490" s="1">
        <v>43481</v>
      </c>
      <c r="B490" s="2">
        <v>69209999</v>
      </c>
      <c r="C490" s="4">
        <v>2616.1</v>
      </c>
      <c r="E490" s="5">
        <f t="shared" si="28"/>
        <v>4.7033793600039786E-3</v>
      </c>
      <c r="F490" s="5">
        <f t="shared" si="29"/>
        <v>2.2219668237366541E-3</v>
      </c>
      <c r="H490" s="5">
        <f t="shared" si="30"/>
        <v>4.6923530317876244E-3</v>
      </c>
      <c r="I490" s="5">
        <f t="shared" si="31"/>
        <v>2.2195019060886282E-3</v>
      </c>
    </row>
    <row r="491" spans="1:9" x14ac:dyDescent="0.25">
      <c r="A491" s="1">
        <v>43482</v>
      </c>
      <c r="B491" s="2">
        <v>69461998</v>
      </c>
      <c r="C491" s="4">
        <v>2635.96</v>
      </c>
      <c r="E491" s="5">
        <f t="shared" si="28"/>
        <v>3.641077931528347E-3</v>
      </c>
      <c r="F491" s="5">
        <f t="shared" si="29"/>
        <v>7.5914529261114083E-3</v>
      </c>
      <c r="H491" s="5">
        <f t="shared" si="30"/>
        <v>3.6344652539319591E-3</v>
      </c>
      <c r="I491" s="5">
        <f t="shared" si="31"/>
        <v>7.5627828542582029E-3</v>
      </c>
    </row>
    <row r="492" spans="1:9" x14ac:dyDescent="0.25">
      <c r="A492" s="1">
        <v>43483</v>
      </c>
      <c r="B492" s="2">
        <v>60452000</v>
      </c>
      <c r="C492" s="4">
        <v>2670.71</v>
      </c>
      <c r="E492" s="5">
        <f t="shared" si="28"/>
        <v>-0.12971118394837999</v>
      </c>
      <c r="F492" s="5">
        <f t="shared" si="29"/>
        <v>1.3183052853609212E-2</v>
      </c>
      <c r="H492" s="5">
        <f t="shared" si="30"/>
        <v>-0.1389301499510506</v>
      </c>
      <c r="I492" s="5">
        <f t="shared" si="31"/>
        <v>1.3096912647036883E-2</v>
      </c>
    </row>
    <row r="493" spans="1:9" x14ac:dyDescent="0.25">
      <c r="A493" s="1">
        <v>43487</v>
      </c>
      <c r="B493" s="2">
        <v>59784000</v>
      </c>
      <c r="C493" s="4">
        <v>2632.9</v>
      </c>
      <c r="E493" s="5">
        <f t="shared" si="28"/>
        <v>-1.1050089327069412E-2</v>
      </c>
      <c r="F493" s="5">
        <f t="shared" si="29"/>
        <v>-1.4157284018107563E-2</v>
      </c>
      <c r="H493" s="5">
        <f t="shared" si="30"/>
        <v>-1.1111595079885239E-2</v>
      </c>
      <c r="I493" s="5">
        <f t="shared" si="31"/>
        <v>-1.4258454363476867E-2</v>
      </c>
    </row>
    <row r="494" spans="1:9" x14ac:dyDescent="0.25">
      <c r="A494" s="1">
        <v>43488</v>
      </c>
      <c r="B494" s="2">
        <v>57518002</v>
      </c>
      <c r="C494" s="4">
        <v>2638.7</v>
      </c>
      <c r="E494" s="5">
        <f t="shared" si="28"/>
        <v>-3.790308443730761E-2</v>
      </c>
      <c r="F494" s="5">
        <f t="shared" si="29"/>
        <v>2.2028941471379238E-3</v>
      </c>
      <c r="H494" s="5">
        <f t="shared" si="30"/>
        <v>-3.8640089562586653E-2</v>
      </c>
      <c r="I494" s="5">
        <f t="shared" si="31"/>
        <v>2.200471333308696E-3</v>
      </c>
    </row>
    <row r="495" spans="1:9" x14ac:dyDescent="0.25">
      <c r="A495" s="1">
        <v>43489</v>
      </c>
      <c r="B495" s="2">
        <v>58301998</v>
      </c>
      <c r="C495" s="4">
        <v>2642.33</v>
      </c>
      <c r="E495" s="5">
        <f t="shared" si="28"/>
        <v>1.3630445647260236E-2</v>
      </c>
      <c r="F495" s="5">
        <f t="shared" si="29"/>
        <v>1.3756774169098041E-3</v>
      </c>
      <c r="H495" s="5">
        <f t="shared" si="30"/>
        <v>1.3538386715813628E-2</v>
      </c>
      <c r="I495" s="5">
        <f t="shared" si="31"/>
        <v>1.3747320396555432E-3</v>
      </c>
    </row>
    <row r="496" spans="1:9" x14ac:dyDescent="0.25">
      <c r="A496" s="1">
        <v>43490</v>
      </c>
      <c r="B496" s="2">
        <v>59408001</v>
      </c>
      <c r="C496" s="4">
        <v>2664.76</v>
      </c>
      <c r="E496" s="5">
        <f t="shared" si="28"/>
        <v>1.8970241808865529E-2</v>
      </c>
      <c r="F496" s="5">
        <f t="shared" si="29"/>
        <v>8.4887201825663006E-3</v>
      </c>
      <c r="H496" s="5">
        <f t="shared" si="30"/>
        <v>1.879255048625799E-2</v>
      </c>
      <c r="I496" s="5">
        <f t="shared" si="31"/>
        <v>8.4528936024961705E-3</v>
      </c>
    </row>
    <row r="497" spans="1:9" x14ac:dyDescent="0.25">
      <c r="A497" s="1">
        <v>43493</v>
      </c>
      <c r="B497" s="2">
        <v>59276001</v>
      </c>
      <c r="C497" s="4">
        <v>2643.85</v>
      </c>
      <c r="E497" s="5">
        <f t="shared" si="28"/>
        <v>-2.2219229359358161E-3</v>
      </c>
      <c r="F497" s="5">
        <f t="shared" si="29"/>
        <v>-7.8468605052613993E-3</v>
      </c>
      <c r="H497" s="5">
        <f t="shared" si="30"/>
        <v>-2.224395069307843E-3</v>
      </c>
      <c r="I497" s="5">
        <f t="shared" si="31"/>
        <v>-7.8778091211158478E-3</v>
      </c>
    </row>
    <row r="498" spans="1:9" x14ac:dyDescent="0.25">
      <c r="A498" s="1">
        <v>43494</v>
      </c>
      <c r="B498" s="2">
        <v>59492001</v>
      </c>
      <c r="C498" s="4">
        <v>2640</v>
      </c>
      <c r="E498" s="5">
        <f t="shared" si="28"/>
        <v>3.6439705168369585E-3</v>
      </c>
      <c r="F498" s="5">
        <f t="shared" si="29"/>
        <v>-1.4562096941959091E-3</v>
      </c>
      <c r="H498" s="5">
        <f t="shared" si="30"/>
        <v>3.6373473411679992E-3</v>
      </c>
      <c r="I498" s="5">
        <f t="shared" si="31"/>
        <v>-1.4572709979783426E-3</v>
      </c>
    </row>
    <row r="499" spans="1:9" x14ac:dyDescent="0.25">
      <c r="A499" s="1">
        <v>43495</v>
      </c>
      <c r="B499" s="2">
        <v>61754002</v>
      </c>
      <c r="C499" s="4">
        <v>2681.05</v>
      </c>
      <c r="E499" s="5">
        <f t="shared" si="28"/>
        <v>3.8021935083339953E-2</v>
      </c>
      <c r="F499" s="5">
        <f t="shared" si="29"/>
        <v>1.5549242424242493E-2</v>
      </c>
      <c r="H499" s="5">
        <f t="shared" si="30"/>
        <v>3.7316916585292674E-2</v>
      </c>
      <c r="I499" s="5">
        <f t="shared" si="31"/>
        <v>1.5429591679246102E-2</v>
      </c>
    </row>
    <row r="500" spans="1:9" x14ac:dyDescent="0.25">
      <c r="A500" s="1">
        <v>43496</v>
      </c>
      <c r="B500" s="2">
        <v>61403999</v>
      </c>
      <c r="C500" s="4">
        <v>2704.1</v>
      </c>
      <c r="E500" s="5">
        <f t="shared" si="28"/>
        <v>-5.6676974554620285E-3</v>
      </c>
      <c r="F500" s="5">
        <f t="shared" si="29"/>
        <v>8.5973778929895328E-3</v>
      </c>
      <c r="H500" s="5">
        <f t="shared" si="30"/>
        <v>-5.6838197992558383E-3</v>
      </c>
      <c r="I500" s="5">
        <f t="shared" si="31"/>
        <v>8.560630907940894E-3</v>
      </c>
    </row>
    <row r="501" spans="1:9" x14ac:dyDescent="0.25">
      <c r="A501" s="1">
        <v>43497</v>
      </c>
      <c r="B501" s="2">
        <v>62442001</v>
      </c>
      <c r="C501" s="4">
        <v>2706.53</v>
      </c>
      <c r="E501" s="5">
        <f t="shared" si="28"/>
        <v>1.6904469039549008E-2</v>
      </c>
      <c r="F501" s="5">
        <f t="shared" si="29"/>
        <v>8.98635405495396E-4</v>
      </c>
      <c r="H501" s="5">
        <f t="shared" si="30"/>
        <v>1.6763178573268051E-2</v>
      </c>
      <c r="I501" s="5">
        <f t="shared" si="31"/>
        <v>8.9823187443282919E-4</v>
      </c>
    </row>
    <row r="502" spans="1:9" x14ac:dyDescent="0.25">
      <c r="A502" s="1">
        <v>43500</v>
      </c>
      <c r="B502" s="2">
        <v>62577999</v>
      </c>
      <c r="C502" s="4">
        <v>2724.87</v>
      </c>
      <c r="E502" s="5">
        <f t="shared" si="28"/>
        <v>2.1779891390731887E-3</v>
      </c>
      <c r="F502" s="5">
        <f t="shared" si="29"/>
        <v>6.7762042172079262E-3</v>
      </c>
      <c r="H502" s="5">
        <f t="shared" si="30"/>
        <v>2.1756207589755535E-3</v>
      </c>
      <c r="I502" s="5">
        <f t="shared" si="31"/>
        <v>6.7533489353567532E-3</v>
      </c>
    </row>
    <row r="503" spans="1:9" x14ac:dyDescent="0.25">
      <c r="A503" s="1">
        <v>43501</v>
      </c>
      <c r="B503" s="2">
        <v>64269997</v>
      </c>
      <c r="C503" s="4">
        <v>2737.7</v>
      </c>
      <c r="E503" s="5">
        <f t="shared" si="28"/>
        <v>2.7038224728150873E-2</v>
      </c>
      <c r="F503" s="5">
        <f t="shared" si="29"/>
        <v>4.7084815055395968E-3</v>
      </c>
      <c r="H503" s="5">
        <f t="shared" si="30"/>
        <v>2.6679150047502265E-2</v>
      </c>
      <c r="I503" s="5">
        <f t="shared" si="31"/>
        <v>4.697431279443067E-3</v>
      </c>
    </row>
    <row r="504" spans="1:9" x14ac:dyDescent="0.25">
      <c r="A504" s="1">
        <v>43502</v>
      </c>
      <c r="B504" s="2">
        <v>63444000</v>
      </c>
      <c r="C504" s="4">
        <v>2731.61</v>
      </c>
      <c r="E504" s="5">
        <f t="shared" si="28"/>
        <v>-1.2851984418172591E-2</v>
      </c>
      <c r="F504" s="5">
        <f t="shared" si="29"/>
        <v>-2.224495014062744E-3</v>
      </c>
      <c r="H504" s="5">
        <f t="shared" si="30"/>
        <v>-1.293528566380338E-2</v>
      </c>
      <c r="I504" s="5">
        <f t="shared" si="31"/>
        <v>-2.2269728784431774E-3</v>
      </c>
    </row>
    <row r="505" spans="1:9" x14ac:dyDescent="0.25">
      <c r="A505" s="1">
        <v>43503</v>
      </c>
      <c r="B505" s="2">
        <v>61501999</v>
      </c>
      <c r="C505" s="4">
        <v>2706.05</v>
      </c>
      <c r="E505" s="5">
        <f t="shared" si="28"/>
        <v>-3.0609687283273401E-2</v>
      </c>
      <c r="F505" s="5">
        <f t="shared" si="29"/>
        <v>-9.3571190616522637E-3</v>
      </c>
      <c r="H505" s="5">
        <f t="shared" si="30"/>
        <v>-3.1087948692046275E-2</v>
      </c>
      <c r="I505" s="5">
        <f t="shared" si="31"/>
        <v>-9.4011719208093036E-3</v>
      </c>
    </row>
    <row r="506" spans="1:9" x14ac:dyDescent="0.25">
      <c r="A506" s="1">
        <v>43504</v>
      </c>
      <c r="B506" s="2">
        <v>61160000</v>
      </c>
      <c r="C506" s="4">
        <v>2707.88</v>
      </c>
      <c r="E506" s="5">
        <f t="shared" si="28"/>
        <v>-5.5607786016841354E-3</v>
      </c>
      <c r="F506" s="5">
        <f t="shared" si="29"/>
        <v>6.7626244895691023E-4</v>
      </c>
      <c r="H506" s="5">
        <f t="shared" si="30"/>
        <v>-5.5762972884055937E-3</v>
      </c>
      <c r="I506" s="5">
        <f t="shared" si="31"/>
        <v>6.7603388654662077E-4</v>
      </c>
    </row>
    <row r="507" spans="1:9" x14ac:dyDescent="0.25">
      <c r="A507" s="1">
        <v>43507</v>
      </c>
      <c r="B507" s="2">
        <v>62568001</v>
      </c>
      <c r="C507" s="4">
        <v>2709.8</v>
      </c>
      <c r="E507" s="5">
        <f t="shared" si="28"/>
        <v>2.302159908436896E-2</v>
      </c>
      <c r="F507" s="5">
        <f t="shared" si="29"/>
        <v>7.0904175960539995E-4</v>
      </c>
      <c r="H507" s="5">
        <f t="shared" si="30"/>
        <v>2.2760600221059628E-2</v>
      </c>
      <c r="I507" s="5">
        <f t="shared" si="31"/>
        <v>7.0879050825508596E-4</v>
      </c>
    </row>
    <row r="508" spans="1:9" x14ac:dyDescent="0.25">
      <c r="A508" s="1">
        <v>43508</v>
      </c>
      <c r="B508" s="2">
        <v>62362000</v>
      </c>
      <c r="C508" s="4">
        <v>2744.73</v>
      </c>
      <c r="E508" s="5">
        <f t="shared" si="28"/>
        <v>-3.2924337793690528E-3</v>
      </c>
      <c r="F508" s="5">
        <f t="shared" si="29"/>
        <v>1.2890250202966858E-2</v>
      </c>
      <c r="H508" s="5">
        <f t="shared" si="30"/>
        <v>-3.2978657657120902E-3</v>
      </c>
      <c r="I508" s="5">
        <f t="shared" si="31"/>
        <v>1.2807878037835878E-2</v>
      </c>
    </row>
    <row r="509" spans="1:9" x14ac:dyDescent="0.25">
      <c r="A509" s="1">
        <v>43509</v>
      </c>
      <c r="B509" s="2">
        <v>61633999</v>
      </c>
      <c r="C509" s="4">
        <v>2753.03</v>
      </c>
      <c r="E509" s="5">
        <f t="shared" si="28"/>
        <v>-1.1673791732144556E-2</v>
      </c>
      <c r="F509" s="5">
        <f t="shared" si="29"/>
        <v>3.0239768574686909E-3</v>
      </c>
      <c r="H509" s="5">
        <f t="shared" si="30"/>
        <v>-1.1742465416897401E-2</v>
      </c>
      <c r="I509" s="5">
        <f t="shared" si="31"/>
        <v>3.0194138361176875E-3</v>
      </c>
    </row>
    <row r="510" spans="1:9" x14ac:dyDescent="0.25">
      <c r="A510" s="1">
        <v>43510</v>
      </c>
      <c r="B510" s="2">
        <v>60754002</v>
      </c>
      <c r="C510" s="4">
        <v>2745.73</v>
      </c>
      <c r="E510" s="5">
        <f t="shared" si="28"/>
        <v>-1.4277785220459194E-2</v>
      </c>
      <c r="F510" s="5">
        <f t="shared" si="29"/>
        <v>-2.6516238471793185E-3</v>
      </c>
      <c r="H510" s="5">
        <f t="shared" si="30"/>
        <v>-1.4380693505207938E-2</v>
      </c>
      <c r="I510" s="5">
        <f t="shared" si="31"/>
        <v>-2.6551456286969719E-3</v>
      </c>
    </row>
    <row r="511" spans="1:9" x14ac:dyDescent="0.25">
      <c r="A511" s="1">
        <v>43511</v>
      </c>
      <c r="B511" s="2">
        <v>61576000</v>
      </c>
      <c r="C511" s="4">
        <v>2775.6</v>
      </c>
      <c r="E511" s="5">
        <f t="shared" si="28"/>
        <v>1.3529939970045035E-2</v>
      </c>
      <c r="F511" s="5">
        <f t="shared" si="29"/>
        <v>1.0878709851296353E-2</v>
      </c>
      <c r="H511" s="5">
        <f t="shared" si="30"/>
        <v>1.3439227637912698E-2</v>
      </c>
      <c r="I511" s="5">
        <f t="shared" si="31"/>
        <v>1.0819962367806283E-2</v>
      </c>
    </row>
    <row r="512" spans="1:9" x14ac:dyDescent="0.25">
      <c r="A512" s="1">
        <v>43515</v>
      </c>
      <c r="B512" s="2">
        <v>61127998</v>
      </c>
      <c r="C512" s="4">
        <v>2779.76</v>
      </c>
      <c r="E512" s="5">
        <f t="shared" si="28"/>
        <v>-7.2755943874236451E-3</v>
      </c>
      <c r="F512" s="5">
        <f t="shared" si="29"/>
        <v>1.4987750396311394E-3</v>
      </c>
      <c r="H512" s="5">
        <f t="shared" si="30"/>
        <v>-7.3021906049818277E-3</v>
      </c>
      <c r="I512" s="5">
        <f t="shared" si="31"/>
        <v>1.4976529973075329E-3</v>
      </c>
    </row>
    <row r="513" spans="1:9" x14ac:dyDescent="0.25">
      <c r="A513" s="1">
        <v>43516</v>
      </c>
      <c r="B513" s="2">
        <v>60512001</v>
      </c>
      <c r="C513" s="4">
        <v>2784.7</v>
      </c>
      <c r="E513" s="5">
        <f t="shared" si="28"/>
        <v>-1.0077166276572624E-2</v>
      </c>
      <c r="F513" s="5">
        <f t="shared" si="29"/>
        <v>1.7771318387196366E-3</v>
      </c>
      <c r="H513" s="5">
        <f t="shared" si="30"/>
        <v>-1.0128284625339764E-2</v>
      </c>
      <c r="I513" s="5">
        <f t="shared" si="31"/>
        <v>1.7755546082880141E-3</v>
      </c>
    </row>
    <row r="514" spans="1:9" x14ac:dyDescent="0.25">
      <c r="A514" s="1">
        <v>43517</v>
      </c>
      <c r="B514" s="2">
        <v>58245998</v>
      </c>
      <c r="C514" s="4">
        <v>2774.88</v>
      </c>
      <c r="E514" s="5">
        <f t="shared" si="28"/>
        <v>-3.7447166885127503E-2</v>
      </c>
      <c r="F514" s="5">
        <f t="shared" si="29"/>
        <v>-3.526412180845262E-3</v>
      </c>
      <c r="H514" s="5">
        <f t="shared" si="30"/>
        <v>-3.8166322778764174E-2</v>
      </c>
      <c r="I514" s="5">
        <f t="shared" si="31"/>
        <v>-3.5326446287138233E-3</v>
      </c>
    </row>
    <row r="515" spans="1:9" x14ac:dyDescent="0.25">
      <c r="A515" s="1">
        <v>43518</v>
      </c>
      <c r="B515" s="2">
        <v>58942001</v>
      </c>
      <c r="C515" s="4">
        <v>2792.67</v>
      </c>
      <c r="E515" s="5">
        <f t="shared" si="28"/>
        <v>1.1949370324120911E-2</v>
      </c>
      <c r="F515" s="5">
        <f t="shared" si="29"/>
        <v>6.4110880470507059E-3</v>
      </c>
      <c r="H515" s="5">
        <f t="shared" si="30"/>
        <v>1.1878540289774236E-2</v>
      </c>
      <c r="I515" s="5">
        <f t="shared" si="31"/>
        <v>6.3906244381742427E-3</v>
      </c>
    </row>
    <row r="516" spans="1:9" x14ac:dyDescent="0.25">
      <c r="A516" s="1">
        <v>43521</v>
      </c>
      <c r="B516" s="2">
        <v>59754002</v>
      </c>
      <c r="C516" s="4">
        <v>2796.11</v>
      </c>
      <c r="E516" s="5">
        <f t="shared" ref="E516:E579" si="32">+B516/B515-1</f>
        <v>1.3776271355293801E-2</v>
      </c>
      <c r="F516" s="5">
        <f t="shared" ref="F516:F579" si="33">+C516/C515-1</f>
        <v>1.2317960947767492E-3</v>
      </c>
      <c r="H516" s="5">
        <f t="shared" ref="H516:H579" si="34">LN(B516/B515)</f>
        <v>1.3682241135414882E-2</v>
      </c>
      <c r="I516" s="5">
        <f t="shared" ref="I516:I579" si="35">LN(C516/C515)</f>
        <v>1.2310380564024776E-3</v>
      </c>
    </row>
    <row r="517" spans="1:9" x14ac:dyDescent="0.25">
      <c r="A517" s="1">
        <v>43522</v>
      </c>
      <c r="B517" s="2">
        <v>59571999</v>
      </c>
      <c r="C517" s="4">
        <v>2793.9</v>
      </c>
      <c r="E517" s="5">
        <f t="shared" si="32"/>
        <v>-3.0458713041513485E-3</v>
      </c>
      <c r="F517" s="5">
        <f t="shared" si="33"/>
        <v>-7.9038378318452285E-4</v>
      </c>
      <c r="H517" s="5">
        <f t="shared" si="34"/>
        <v>-3.0505194109083024E-3</v>
      </c>
      <c r="I517" s="5">
        <f t="shared" si="35"/>
        <v>-7.9069630113047843E-4</v>
      </c>
    </row>
    <row r="518" spans="1:9" x14ac:dyDescent="0.25">
      <c r="A518" s="1">
        <v>43523</v>
      </c>
      <c r="B518" s="2">
        <v>62948002</v>
      </c>
      <c r="C518" s="4">
        <v>2792.38</v>
      </c>
      <c r="E518" s="5">
        <f t="shared" si="32"/>
        <v>5.6670970534327791E-2</v>
      </c>
      <c r="F518" s="5">
        <f t="shared" si="33"/>
        <v>-5.4404237803784561E-4</v>
      </c>
      <c r="H518" s="5">
        <f t="shared" si="34"/>
        <v>5.51233722736627E-2</v>
      </c>
      <c r="I518" s="5">
        <f t="shared" si="35"/>
        <v>-5.4419042278991056E-4</v>
      </c>
    </row>
    <row r="519" spans="1:9" x14ac:dyDescent="0.25">
      <c r="A519" s="1">
        <v>43524</v>
      </c>
      <c r="B519" s="2">
        <v>63976002</v>
      </c>
      <c r="C519" s="4">
        <v>2784.49</v>
      </c>
      <c r="E519" s="5">
        <f t="shared" si="32"/>
        <v>1.6330939304475489E-2</v>
      </c>
      <c r="F519" s="5">
        <f t="shared" si="33"/>
        <v>-2.8255466662847617E-3</v>
      </c>
      <c r="H519" s="5">
        <f t="shared" si="34"/>
        <v>1.6199023780437541E-2</v>
      </c>
      <c r="I519" s="5">
        <f t="shared" si="35"/>
        <v>-2.8295460586895897E-3</v>
      </c>
    </row>
    <row r="520" spans="1:9" x14ac:dyDescent="0.25">
      <c r="A520" s="1">
        <v>43525</v>
      </c>
      <c r="B520" s="2">
        <v>58958000</v>
      </c>
      <c r="C520" s="4">
        <v>2803.69</v>
      </c>
      <c r="E520" s="5">
        <f t="shared" si="32"/>
        <v>-7.8435692183453365E-2</v>
      </c>
      <c r="F520" s="5">
        <f t="shared" si="33"/>
        <v>6.8953381050032014E-3</v>
      </c>
      <c r="H520" s="5">
        <f t="shared" si="34"/>
        <v>-8.1682718288148645E-2</v>
      </c>
      <c r="I520" s="5">
        <f t="shared" si="35"/>
        <v>6.8716739803607518E-3</v>
      </c>
    </row>
    <row r="521" spans="1:9" x14ac:dyDescent="0.25">
      <c r="A521" s="1">
        <v>43528</v>
      </c>
      <c r="B521" s="2">
        <v>57071999</v>
      </c>
      <c r="C521" s="4">
        <v>2792.81</v>
      </c>
      <c r="E521" s="5">
        <f t="shared" si="32"/>
        <v>-3.1988890396553504E-2</v>
      </c>
      <c r="F521" s="5">
        <f t="shared" si="33"/>
        <v>-3.8806002090102654E-3</v>
      </c>
      <c r="H521" s="5">
        <f t="shared" si="34"/>
        <v>-3.251171490835416E-2</v>
      </c>
      <c r="I521" s="5">
        <f t="shared" si="35"/>
        <v>-3.8881492742662512E-3</v>
      </c>
    </row>
    <row r="522" spans="1:9" x14ac:dyDescent="0.25">
      <c r="A522" s="1">
        <v>43529</v>
      </c>
      <c r="B522" s="2">
        <v>55307999</v>
      </c>
      <c r="C522" s="4">
        <v>2789.65</v>
      </c>
      <c r="E522" s="5">
        <f t="shared" si="32"/>
        <v>-3.0908326866209812E-2</v>
      </c>
      <c r="F522" s="5">
        <f t="shared" si="33"/>
        <v>-1.1314768996100177E-3</v>
      </c>
      <c r="H522" s="5">
        <f t="shared" si="34"/>
        <v>-3.139606564900424E-2</v>
      </c>
      <c r="I522" s="5">
        <f t="shared" si="35"/>
        <v>-1.1321175028613038E-3</v>
      </c>
    </row>
    <row r="523" spans="1:9" x14ac:dyDescent="0.25">
      <c r="A523" s="1">
        <v>43530</v>
      </c>
      <c r="B523" s="2">
        <v>55248001</v>
      </c>
      <c r="C523" s="4">
        <v>2771.45</v>
      </c>
      <c r="E523" s="5">
        <f t="shared" si="32"/>
        <v>-1.0847978788746104E-3</v>
      </c>
      <c r="F523" s="5">
        <f t="shared" si="33"/>
        <v>-6.5241159285216455E-3</v>
      </c>
      <c r="H523" s="5">
        <f t="shared" si="34"/>
        <v>-1.0853866979652672E-3</v>
      </c>
      <c r="I523" s="5">
        <f t="shared" si="35"/>
        <v>-6.5454909924979043E-3</v>
      </c>
    </row>
    <row r="524" spans="1:9" x14ac:dyDescent="0.25">
      <c r="A524" s="1">
        <v>43531</v>
      </c>
      <c r="B524" s="2">
        <v>55318001</v>
      </c>
      <c r="C524" s="4">
        <v>2748.93</v>
      </c>
      <c r="E524" s="5">
        <f t="shared" si="32"/>
        <v>1.2670141676256463E-3</v>
      </c>
      <c r="F524" s="5">
        <f t="shared" si="33"/>
        <v>-8.1257103682187415E-3</v>
      </c>
      <c r="H524" s="5">
        <f t="shared" si="34"/>
        <v>1.2662121825213473E-3</v>
      </c>
      <c r="I524" s="5">
        <f t="shared" si="35"/>
        <v>-8.1589038889600621E-3</v>
      </c>
    </row>
    <row r="525" spans="1:9" x14ac:dyDescent="0.25">
      <c r="A525" s="1">
        <v>43532</v>
      </c>
      <c r="B525" s="2">
        <v>56827999</v>
      </c>
      <c r="C525" s="4">
        <v>2743.07</v>
      </c>
      <c r="E525" s="5">
        <f t="shared" si="32"/>
        <v>2.7296684129999527E-2</v>
      </c>
      <c r="F525" s="5">
        <f t="shared" si="33"/>
        <v>-2.1317385309919112E-3</v>
      </c>
      <c r="H525" s="5">
        <f t="shared" si="34"/>
        <v>2.693077348251072E-2</v>
      </c>
      <c r="I525" s="5">
        <f t="shared" si="35"/>
        <v>-2.1340139198386563E-3</v>
      </c>
    </row>
    <row r="526" spans="1:9" x14ac:dyDescent="0.25">
      <c r="A526" s="1">
        <v>43535</v>
      </c>
      <c r="B526" s="2">
        <v>58183998</v>
      </c>
      <c r="C526" s="4">
        <v>2783.3</v>
      </c>
      <c r="E526" s="5">
        <f t="shared" si="32"/>
        <v>2.386145955974972E-2</v>
      </c>
      <c r="F526" s="5">
        <f t="shared" si="33"/>
        <v>1.4666049353461608E-2</v>
      </c>
      <c r="H526" s="5">
        <f t="shared" si="34"/>
        <v>2.3581224065656697E-2</v>
      </c>
      <c r="I526" s="5">
        <f t="shared" si="35"/>
        <v>1.455954294099511E-2</v>
      </c>
    </row>
    <row r="527" spans="1:9" x14ac:dyDescent="0.25">
      <c r="A527" s="1">
        <v>43536</v>
      </c>
      <c r="B527" s="2">
        <v>56672001</v>
      </c>
      <c r="C527" s="4">
        <v>2791.52</v>
      </c>
      <c r="E527" s="5">
        <f t="shared" si="32"/>
        <v>-2.5986474837978668E-2</v>
      </c>
      <c r="F527" s="5">
        <f t="shared" si="33"/>
        <v>2.9533287823806376E-3</v>
      </c>
      <c r="H527" s="5">
        <f t="shared" si="34"/>
        <v>-2.6330089232707059E-2</v>
      </c>
      <c r="I527" s="5">
        <f t="shared" si="35"/>
        <v>2.9489762744178273E-3</v>
      </c>
    </row>
    <row r="528" spans="1:9" x14ac:dyDescent="0.25">
      <c r="A528" s="1">
        <v>43537</v>
      </c>
      <c r="B528" s="2">
        <v>57792000</v>
      </c>
      <c r="C528" s="4">
        <v>2810.92</v>
      </c>
      <c r="E528" s="5">
        <f t="shared" si="32"/>
        <v>1.9762827855681397E-2</v>
      </c>
      <c r="F528" s="5">
        <f t="shared" si="33"/>
        <v>6.9496188456468211E-3</v>
      </c>
      <c r="H528" s="5">
        <f t="shared" si="34"/>
        <v>1.9570078548699334E-2</v>
      </c>
      <c r="I528" s="5">
        <f t="shared" si="35"/>
        <v>6.9255815470474699E-3</v>
      </c>
    </row>
    <row r="529" spans="1:9" x14ac:dyDescent="0.25">
      <c r="A529" s="1">
        <v>43538</v>
      </c>
      <c r="B529" s="2">
        <v>57992001</v>
      </c>
      <c r="C529" s="4">
        <v>2808.48</v>
      </c>
      <c r="E529" s="5">
        <f t="shared" si="32"/>
        <v>3.460703903654494E-3</v>
      </c>
      <c r="F529" s="5">
        <f t="shared" si="33"/>
        <v>-8.6804320293709658E-4</v>
      </c>
      <c r="H529" s="5">
        <f t="shared" si="34"/>
        <v>3.4547294478140351E-3</v>
      </c>
      <c r="I529" s="5">
        <f t="shared" si="35"/>
        <v>-8.6842017060344712E-4</v>
      </c>
    </row>
    <row r="530" spans="1:9" x14ac:dyDescent="0.25">
      <c r="A530" s="1">
        <v>43539</v>
      </c>
      <c r="B530" s="2">
        <v>55085999</v>
      </c>
      <c r="C530" s="4">
        <v>2822.48</v>
      </c>
      <c r="E530" s="5">
        <f t="shared" si="32"/>
        <v>-5.0110393673086007E-2</v>
      </c>
      <c r="F530" s="5">
        <f t="shared" si="33"/>
        <v>4.9849028656070438E-3</v>
      </c>
      <c r="H530" s="5">
        <f t="shared" si="34"/>
        <v>-5.1409505006149235E-2</v>
      </c>
      <c r="I530" s="5">
        <f t="shared" si="35"/>
        <v>4.972519373935739E-3</v>
      </c>
    </row>
    <row r="531" spans="1:9" x14ac:dyDescent="0.25">
      <c r="A531" s="1">
        <v>43542</v>
      </c>
      <c r="B531" s="2">
        <v>53897999</v>
      </c>
      <c r="C531" s="4">
        <v>2832.94</v>
      </c>
      <c r="E531" s="5">
        <f t="shared" si="32"/>
        <v>-2.1566278574706388E-2</v>
      </c>
      <c r="F531" s="5">
        <f t="shared" si="33"/>
        <v>3.7059607153993035E-3</v>
      </c>
      <c r="H531" s="5">
        <f t="shared" si="34"/>
        <v>-2.1802229314624656E-2</v>
      </c>
      <c r="I531" s="5">
        <f t="shared" si="35"/>
        <v>3.6991105620370161E-3</v>
      </c>
    </row>
    <row r="532" spans="1:9" x14ac:dyDescent="0.25">
      <c r="A532" s="1">
        <v>43543</v>
      </c>
      <c r="B532" s="2">
        <v>53493999</v>
      </c>
      <c r="C532" s="4">
        <v>2832.57</v>
      </c>
      <c r="E532" s="5">
        <f t="shared" si="32"/>
        <v>-7.4956400514980537E-3</v>
      </c>
      <c r="F532" s="5">
        <f t="shared" si="33"/>
        <v>-1.3060636653083879E-4</v>
      </c>
      <c r="H532" s="5">
        <f t="shared" si="34"/>
        <v>-7.5238735352242429E-3</v>
      </c>
      <c r="I532" s="5">
        <f t="shared" si="35"/>
        <v>-1.3061489628502955E-4</v>
      </c>
    </row>
    <row r="533" spans="1:9" x14ac:dyDescent="0.25">
      <c r="A533" s="1">
        <v>43544</v>
      </c>
      <c r="B533" s="2">
        <v>54720001</v>
      </c>
      <c r="C533" s="4">
        <v>2824.23</v>
      </c>
      <c r="E533" s="5">
        <f t="shared" si="32"/>
        <v>2.2918495960640328E-2</v>
      </c>
      <c r="F533" s="5">
        <f t="shared" si="33"/>
        <v>-2.9443226469249018E-3</v>
      </c>
      <c r="H533" s="5">
        <f t="shared" si="34"/>
        <v>2.2659812202812549E-2</v>
      </c>
      <c r="I533" s="5">
        <f t="shared" si="35"/>
        <v>-2.9486656918281009E-3</v>
      </c>
    </row>
    <row r="534" spans="1:9" x14ac:dyDescent="0.25">
      <c r="A534" s="1">
        <v>43545</v>
      </c>
      <c r="B534" s="2">
        <v>54804001</v>
      </c>
      <c r="C534" s="4">
        <v>2854.88</v>
      </c>
      <c r="E534" s="5">
        <f t="shared" si="32"/>
        <v>1.5350876912447742E-3</v>
      </c>
      <c r="F534" s="5">
        <f t="shared" si="33"/>
        <v>1.0852515552911779E-2</v>
      </c>
      <c r="H534" s="5">
        <f t="shared" si="34"/>
        <v>1.5339106485567288E-3</v>
      </c>
      <c r="I534" s="5">
        <f t="shared" si="35"/>
        <v>1.0794049627223466E-2</v>
      </c>
    </row>
    <row r="535" spans="1:9" x14ac:dyDescent="0.25">
      <c r="A535" s="1">
        <v>43546</v>
      </c>
      <c r="B535" s="2">
        <v>52905998</v>
      </c>
      <c r="C535" s="4">
        <v>2800.71</v>
      </c>
      <c r="E535" s="5">
        <f t="shared" si="32"/>
        <v>-3.4632562684611345E-2</v>
      </c>
      <c r="F535" s="5">
        <f t="shared" si="33"/>
        <v>-1.8974527826038257E-2</v>
      </c>
      <c r="H535" s="5">
        <f t="shared" si="34"/>
        <v>-3.5246486057991293E-2</v>
      </c>
      <c r="I535" s="5">
        <f t="shared" si="35"/>
        <v>-1.9156854235052909E-2</v>
      </c>
    </row>
    <row r="536" spans="1:9" x14ac:dyDescent="0.25">
      <c r="A536" s="1">
        <v>43549</v>
      </c>
      <c r="B536" s="2">
        <v>52084000</v>
      </c>
      <c r="C536" s="4">
        <v>2798.36</v>
      </c>
      <c r="E536" s="5">
        <f t="shared" si="32"/>
        <v>-1.5536952917890368E-2</v>
      </c>
      <c r="F536" s="5">
        <f t="shared" si="33"/>
        <v>-8.3907294935925414E-4</v>
      </c>
      <c r="H536" s="5">
        <f t="shared" si="34"/>
        <v>-1.5658916313232265E-2</v>
      </c>
      <c r="I536" s="5">
        <f t="shared" si="35"/>
        <v>-8.3942516810502456E-4</v>
      </c>
    </row>
    <row r="537" spans="1:9" x14ac:dyDescent="0.25">
      <c r="A537" s="1">
        <v>43550</v>
      </c>
      <c r="B537" s="2">
        <v>53554001</v>
      </c>
      <c r="C537" s="4">
        <v>2818.46</v>
      </c>
      <c r="E537" s="5">
        <f t="shared" si="32"/>
        <v>2.8223657937178404E-2</v>
      </c>
      <c r="F537" s="5">
        <f t="shared" si="33"/>
        <v>7.1827784845408527E-3</v>
      </c>
      <c r="H537" s="5">
        <f t="shared" si="34"/>
        <v>2.7832709455654005E-2</v>
      </c>
      <c r="I537" s="5">
        <f t="shared" si="35"/>
        <v>7.1571051948916761E-3</v>
      </c>
    </row>
    <row r="538" spans="1:9" x14ac:dyDescent="0.25">
      <c r="A538" s="1">
        <v>43551</v>
      </c>
      <c r="B538" s="2">
        <v>54966000</v>
      </c>
      <c r="C538" s="4">
        <v>2805.37</v>
      </c>
      <c r="E538" s="5">
        <f t="shared" si="32"/>
        <v>2.6365891877994319E-2</v>
      </c>
      <c r="F538" s="5">
        <f t="shared" si="33"/>
        <v>-4.6443802643997278E-3</v>
      </c>
      <c r="H538" s="5">
        <f t="shared" si="34"/>
        <v>2.6024302938990704E-2</v>
      </c>
      <c r="I538" s="5">
        <f t="shared" si="35"/>
        <v>-4.6551989086819415E-3</v>
      </c>
    </row>
    <row r="539" spans="1:9" x14ac:dyDescent="0.25">
      <c r="A539" s="1">
        <v>43552</v>
      </c>
      <c r="B539" s="2">
        <v>55723999</v>
      </c>
      <c r="C539" s="4">
        <v>2815.44</v>
      </c>
      <c r="E539" s="5">
        <f t="shared" si="32"/>
        <v>1.3790324928137476E-2</v>
      </c>
      <c r="F539" s="5">
        <f t="shared" si="33"/>
        <v>3.5895443381801506E-3</v>
      </c>
      <c r="H539" s="5">
        <f t="shared" si="34"/>
        <v>1.3696103637262822E-2</v>
      </c>
      <c r="I539" s="5">
        <f t="shared" si="35"/>
        <v>3.5831172994041961E-3</v>
      </c>
    </row>
    <row r="540" spans="1:9" x14ac:dyDescent="0.25">
      <c r="A540" s="1">
        <v>43553</v>
      </c>
      <c r="B540" s="2">
        <v>55972000</v>
      </c>
      <c r="C540" s="4">
        <v>2834.4</v>
      </c>
      <c r="E540" s="5">
        <f t="shared" si="32"/>
        <v>4.4505240910652777E-3</v>
      </c>
      <c r="F540" s="5">
        <f t="shared" si="33"/>
        <v>6.7342937515983969E-3</v>
      </c>
      <c r="H540" s="5">
        <f t="shared" si="34"/>
        <v>4.440649795077546E-3</v>
      </c>
      <c r="I540" s="5">
        <f t="shared" si="35"/>
        <v>6.7117196856877198E-3</v>
      </c>
    </row>
    <row r="541" spans="1:9" x14ac:dyDescent="0.25">
      <c r="A541" s="1">
        <v>43556</v>
      </c>
      <c r="B541" s="2">
        <v>57835999</v>
      </c>
      <c r="C541" s="4">
        <v>2867.19</v>
      </c>
      <c r="E541" s="5">
        <f t="shared" si="32"/>
        <v>3.3302347602372606E-2</v>
      </c>
      <c r="F541" s="5">
        <f t="shared" si="33"/>
        <v>1.1568585944115251E-2</v>
      </c>
      <c r="H541" s="5">
        <f t="shared" si="34"/>
        <v>3.2759836182143731E-2</v>
      </c>
      <c r="I541" s="5">
        <f t="shared" si="35"/>
        <v>1.1502181500052781E-2</v>
      </c>
    </row>
    <row r="542" spans="1:9" x14ac:dyDescent="0.25">
      <c r="A542" s="1">
        <v>43557</v>
      </c>
      <c r="B542" s="2">
        <v>57175999</v>
      </c>
      <c r="C542" s="4">
        <v>2867.24</v>
      </c>
      <c r="E542" s="5">
        <f t="shared" si="32"/>
        <v>-1.1411577761456182E-2</v>
      </c>
      <c r="F542" s="5">
        <f t="shared" si="33"/>
        <v>1.7438676892522764E-5</v>
      </c>
      <c r="H542" s="5">
        <f t="shared" si="34"/>
        <v>-1.1477189447789011E-2</v>
      </c>
      <c r="I542" s="5">
        <f t="shared" si="35"/>
        <v>1.7438524840564605E-5</v>
      </c>
    </row>
    <row r="543" spans="1:9" x14ac:dyDescent="0.25">
      <c r="A543" s="1">
        <v>43558</v>
      </c>
      <c r="B543" s="2">
        <v>58362000</v>
      </c>
      <c r="C543" s="4">
        <v>2873.4</v>
      </c>
      <c r="E543" s="5">
        <f t="shared" si="32"/>
        <v>2.074298693058263E-2</v>
      </c>
      <c r="F543" s="5">
        <f t="shared" si="33"/>
        <v>2.1484075277968806E-3</v>
      </c>
      <c r="H543" s="5">
        <f t="shared" si="34"/>
        <v>2.0530780687536679E-2</v>
      </c>
      <c r="I543" s="5">
        <f t="shared" si="35"/>
        <v>2.1461030004631186E-3</v>
      </c>
    </row>
    <row r="544" spans="1:9" x14ac:dyDescent="0.25">
      <c r="A544" s="1">
        <v>43559</v>
      </c>
      <c r="B544" s="2">
        <v>53556000</v>
      </c>
      <c r="C544" s="4">
        <v>2879.39</v>
      </c>
      <c r="E544" s="5">
        <f t="shared" si="32"/>
        <v>-8.2348103217847246E-2</v>
      </c>
      <c r="F544" s="5">
        <f t="shared" si="33"/>
        <v>2.0846384074615365E-3</v>
      </c>
      <c r="H544" s="5">
        <f t="shared" si="34"/>
        <v>-8.593715768022514E-2</v>
      </c>
      <c r="I544" s="5">
        <f t="shared" si="35"/>
        <v>2.0824685638528733E-3</v>
      </c>
    </row>
    <row r="545" spans="1:9" x14ac:dyDescent="0.25">
      <c r="A545" s="1">
        <v>43560</v>
      </c>
      <c r="B545" s="2">
        <v>54992001</v>
      </c>
      <c r="C545" s="4">
        <v>2892.74</v>
      </c>
      <c r="E545" s="5">
        <f t="shared" si="32"/>
        <v>2.6813074165359607E-2</v>
      </c>
      <c r="F545" s="5">
        <f t="shared" si="33"/>
        <v>4.6363986816650993E-3</v>
      </c>
      <c r="H545" s="5">
        <f t="shared" si="34"/>
        <v>2.6459902856807917E-2</v>
      </c>
      <c r="I545" s="5">
        <f t="shared" si="35"/>
        <v>4.6256836918425713E-3</v>
      </c>
    </row>
    <row r="546" spans="1:9" x14ac:dyDescent="0.25">
      <c r="A546" s="1">
        <v>43563</v>
      </c>
      <c r="B546" s="2">
        <v>54639999</v>
      </c>
      <c r="C546" s="4">
        <v>2895.77</v>
      </c>
      <c r="E546" s="5">
        <f t="shared" si="32"/>
        <v>-6.4009672970437581E-3</v>
      </c>
      <c r="F546" s="5">
        <f t="shared" si="33"/>
        <v>1.0474498226595852E-3</v>
      </c>
      <c r="H546" s="5">
        <f t="shared" si="34"/>
        <v>-6.421541331017141E-3</v>
      </c>
      <c r="I546" s="5">
        <f t="shared" si="35"/>
        <v>1.0469016298636597E-3</v>
      </c>
    </row>
    <row r="547" spans="1:9" x14ac:dyDescent="0.25">
      <c r="A547" s="1">
        <v>43564</v>
      </c>
      <c r="B547" s="2">
        <v>54462002</v>
      </c>
      <c r="C547" s="4">
        <v>2878.2</v>
      </c>
      <c r="E547" s="5">
        <f t="shared" si="32"/>
        <v>-3.257631831215857E-3</v>
      </c>
      <c r="F547" s="5">
        <f t="shared" si="33"/>
        <v>-6.0674708281390766E-3</v>
      </c>
      <c r="H547" s="5">
        <f t="shared" si="34"/>
        <v>-3.2629494655268126E-3</v>
      </c>
      <c r="I547" s="5">
        <f t="shared" si="35"/>
        <v>-6.0859527261046698E-3</v>
      </c>
    </row>
    <row r="548" spans="1:9" x14ac:dyDescent="0.25">
      <c r="A548" s="1">
        <v>43565</v>
      </c>
      <c r="B548" s="2">
        <v>55212002</v>
      </c>
      <c r="C548" s="4">
        <v>2888.21</v>
      </c>
      <c r="E548" s="5">
        <f t="shared" si="32"/>
        <v>1.3771069230984256E-2</v>
      </c>
      <c r="F548" s="5">
        <f t="shared" si="33"/>
        <v>3.4778681120144483E-3</v>
      </c>
      <c r="H548" s="5">
        <f t="shared" si="34"/>
        <v>1.3677109689943378E-2</v>
      </c>
      <c r="I548" s="5">
        <f t="shared" si="35"/>
        <v>3.4718343144997492E-3</v>
      </c>
    </row>
    <row r="549" spans="1:9" x14ac:dyDescent="0.25">
      <c r="A549" s="1">
        <v>43566</v>
      </c>
      <c r="B549" s="2">
        <v>53683998</v>
      </c>
      <c r="C549" s="4">
        <v>2888.32</v>
      </c>
      <c r="E549" s="5">
        <f t="shared" si="32"/>
        <v>-2.7675214530347936E-2</v>
      </c>
      <c r="F549" s="5">
        <f t="shared" si="33"/>
        <v>3.808587325715429E-5</v>
      </c>
      <c r="H549" s="5">
        <f t="shared" si="34"/>
        <v>-2.8065388904829729E-2</v>
      </c>
      <c r="I549" s="5">
        <f t="shared" si="35"/>
        <v>3.8085148008697833E-5</v>
      </c>
    </row>
    <row r="550" spans="1:9" x14ac:dyDescent="0.25">
      <c r="A550" s="1">
        <v>43567</v>
      </c>
      <c r="B550" s="2">
        <v>53540001</v>
      </c>
      <c r="C550" s="4">
        <v>2907.41</v>
      </c>
      <c r="E550" s="5">
        <f t="shared" si="32"/>
        <v>-2.6823076776062438E-3</v>
      </c>
      <c r="F550" s="5">
        <f t="shared" si="33"/>
        <v>6.6093784622200946E-3</v>
      </c>
      <c r="H550" s="5">
        <f t="shared" si="34"/>
        <v>-2.6859115106802165E-3</v>
      </c>
      <c r="I550" s="5">
        <f t="shared" si="35"/>
        <v>6.5876322869365339E-3</v>
      </c>
    </row>
    <row r="551" spans="1:9" x14ac:dyDescent="0.25">
      <c r="A551" s="1">
        <v>43570</v>
      </c>
      <c r="B551" s="2">
        <v>53276001</v>
      </c>
      <c r="C551" s="4">
        <v>2905.58</v>
      </c>
      <c r="E551" s="5">
        <f t="shared" si="32"/>
        <v>-4.9308926983396839E-3</v>
      </c>
      <c r="F551" s="5">
        <f t="shared" si="33"/>
        <v>-6.2942619032058111E-4</v>
      </c>
      <c r="H551" s="5">
        <f t="shared" si="34"/>
        <v>-4.9430896608685868E-3</v>
      </c>
      <c r="I551" s="5">
        <f t="shared" si="35"/>
        <v>-6.2962436214583303E-4</v>
      </c>
    </row>
    <row r="552" spans="1:9" x14ac:dyDescent="0.25">
      <c r="A552" s="1">
        <v>43571</v>
      </c>
      <c r="B552" s="2">
        <v>54672001</v>
      </c>
      <c r="C552" s="4">
        <v>2907.06</v>
      </c>
      <c r="E552" s="5">
        <f t="shared" si="32"/>
        <v>2.62031679141983E-2</v>
      </c>
      <c r="F552" s="5">
        <f t="shared" si="33"/>
        <v>5.0936473956997297E-4</v>
      </c>
      <c r="H552" s="5">
        <f t="shared" si="34"/>
        <v>2.5865746554872351E-2</v>
      </c>
      <c r="I552" s="5">
        <f t="shared" si="35"/>
        <v>5.0923505738616681E-4</v>
      </c>
    </row>
    <row r="553" spans="1:9" x14ac:dyDescent="0.25">
      <c r="A553" s="1">
        <v>43572</v>
      </c>
      <c r="B553" s="2">
        <v>54245998</v>
      </c>
      <c r="C553" s="4">
        <v>2900.45</v>
      </c>
      <c r="E553" s="5">
        <f t="shared" si="32"/>
        <v>-7.7919774694180655E-3</v>
      </c>
      <c r="F553" s="5">
        <f t="shared" si="33"/>
        <v>-2.2737748790875312E-3</v>
      </c>
      <c r="H553" s="5">
        <f t="shared" si="34"/>
        <v>-7.8224935496285369E-3</v>
      </c>
      <c r="I553" s="5">
        <f t="shared" si="35"/>
        <v>-2.2763638303940604E-3</v>
      </c>
    </row>
    <row r="554" spans="1:9" x14ac:dyDescent="0.25">
      <c r="A554" s="1">
        <v>43573</v>
      </c>
      <c r="B554" s="2">
        <v>54652000</v>
      </c>
      <c r="C554" s="4">
        <v>2905.03</v>
      </c>
      <c r="E554" s="5">
        <f t="shared" si="32"/>
        <v>7.4844599596084471E-3</v>
      </c>
      <c r="F554" s="5">
        <f t="shared" si="33"/>
        <v>1.5790653174507785E-3</v>
      </c>
      <c r="H554" s="5">
        <f t="shared" si="34"/>
        <v>7.4565903620356288E-3</v>
      </c>
      <c r="I554" s="5">
        <f t="shared" si="35"/>
        <v>1.5778199046987368E-3</v>
      </c>
    </row>
    <row r="555" spans="1:9" x14ac:dyDescent="0.25">
      <c r="A555" s="1">
        <v>43577</v>
      </c>
      <c r="B555" s="2">
        <v>52549999</v>
      </c>
      <c r="C555" s="4">
        <v>2907.97</v>
      </c>
      <c r="E555" s="5">
        <f t="shared" si="32"/>
        <v>-3.8461556759130544E-2</v>
      </c>
      <c r="F555" s="5">
        <f t="shared" si="33"/>
        <v>1.0120377414346571E-3</v>
      </c>
      <c r="H555" s="5">
        <f t="shared" si="34"/>
        <v>-3.9220732182777246E-2</v>
      </c>
      <c r="I555" s="5">
        <f t="shared" si="35"/>
        <v>1.0115259764941317E-3</v>
      </c>
    </row>
    <row r="556" spans="1:9" x14ac:dyDescent="0.25">
      <c r="A556" s="1">
        <v>43578</v>
      </c>
      <c r="B556" s="2">
        <v>52779999</v>
      </c>
      <c r="C556" s="4">
        <v>2933.68</v>
      </c>
      <c r="E556" s="5">
        <f t="shared" si="32"/>
        <v>4.3767840985116102E-3</v>
      </c>
      <c r="F556" s="5">
        <f t="shared" si="33"/>
        <v>8.8412191322468914E-3</v>
      </c>
      <c r="H556" s="5">
        <f t="shared" si="34"/>
        <v>4.367233835142946E-3</v>
      </c>
      <c r="I556" s="5">
        <f t="shared" si="35"/>
        <v>8.8023644018914056E-3</v>
      </c>
    </row>
    <row r="557" spans="1:9" x14ac:dyDescent="0.25">
      <c r="A557" s="1">
        <v>43579</v>
      </c>
      <c r="B557" s="2">
        <v>51731998</v>
      </c>
      <c r="C557" s="4">
        <v>2927.25</v>
      </c>
      <c r="E557" s="5">
        <f t="shared" si="32"/>
        <v>-1.9856025385676879E-2</v>
      </c>
      <c r="F557" s="5">
        <f t="shared" si="33"/>
        <v>-2.1917864252406494E-3</v>
      </c>
      <c r="H557" s="5">
        <f t="shared" si="34"/>
        <v>-2.0055805236400263E-2</v>
      </c>
      <c r="I557" s="5">
        <f t="shared" si="35"/>
        <v>-2.1941919046150143E-3</v>
      </c>
    </row>
    <row r="558" spans="1:9" x14ac:dyDescent="0.25">
      <c r="A558" s="1">
        <v>43580</v>
      </c>
      <c r="B558" s="2">
        <v>49526001</v>
      </c>
      <c r="C558" s="4">
        <v>2926.17</v>
      </c>
      <c r="E558" s="5">
        <f t="shared" si="32"/>
        <v>-4.2642795277305967E-2</v>
      </c>
      <c r="F558" s="5">
        <f t="shared" si="33"/>
        <v>-3.6894696387390624E-4</v>
      </c>
      <c r="H558" s="5">
        <f t="shared" si="34"/>
        <v>-4.3578702497718037E-2</v>
      </c>
      <c r="I558" s="5">
        <f t="shared" si="35"/>
        <v>-3.6901504155019838E-4</v>
      </c>
    </row>
    <row r="559" spans="1:9" x14ac:dyDescent="0.25">
      <c r="A559" s="1">
        <v>43581</v>
      </c>
      <c r="B559" s="2">
        <v>47028000</v>
      </c>
      <c r="C559" s="4">
        <v>2939.88</v>
      </c>
      <c r="E559" s="5">
        <f t="shared" si="32"/>
        <v>-5.0438172870044595E-2</v>
      </c>
      <c r="F559" s="5">
        <f t="shared" si="33"/>
        <v>4.6853053650335319E-3</v>
      </c>
      <c r="H559" s="5">
        <f t="shared" si="34"/>
        <v>-5.1754635388994212E-2</v>
      </c>
      <c r="I559" s="5">
        <f t="shared" si="35"/>
        <v>4.6743634859040149E-3</v>
      </c>
    </row>
    <row r="560" spans="1:9" x14ac:dyDescent="0.25">
      <c r="A560" s="1">
        <v>43584</v>
      </c>
      <c r="B560" s="2">
        <v>48293999</v>
      </c>
      <c r="C560" s="4">
        <v>2943.03</v>
      </c>
      <c r="E560" s="5">
        <f t="shared" si="32"/>
        <v>2.6920111422982007E-2</v>
      </c>
      <c r="F560" s="5">
        <f t="shared" si="33"/>
        <v>1.0714723049920494E-3</v>
      </c>
      <c r="H560" s="5">
        <f t="shared" si="34"/>
        <v>2.6564139627650817E-2</v>
      </c>
      <c r="I560" s="5">
        <f t="shared" si="35"/>
        <v>1.0708986882482718E-3</v>
      </c>
    </row>
    <row r="561" spans="1:9" x14ac:dyDescent="0.25">
      <c r="A561" s="1">
        <v>43585</v>
      </c>
      <c r="B561" s="2">
        <v>47737999</v>
      </c>
      <c r="C561" s="4">
        <v>2945.83</v>
      </c>
      <c r="E561" s="5">
        <f t="shared" si="32"/>
        <v>-1.1512817565594413E-2</v>
      </c>
      <c r="F561" s="5">
        <f t="shared" si="33"/>
        <v>9.5140042745045506E-4</v>
      </c>
      <c r="H561" s="5">
        <f t="shared" si="34"/>
        <v>-1.1579603137976107E-2</v>
      </c>
      <c r="I561" s="5">
        <f t="shared" si="35"/>
        <v>9.5094813291652096E-4</v>
      </c>
    </row>
    <row r="562" spans="1:9" x14ac:dyDescent="0.25">
      <c r="A562" s="1">
        <v>43586</v>
      </c>
      <c r="B562" s="2">
        <v>46801998</v>
      </c>
      <c r="C562" s="4">
        <v>2923.73</v>
      </c>
      <c r="E562" s="5">
        <f t="shared" si="32"/>
        <v>-1.9607043018288195E-2</v>
      </c>
      <c r="F562" s="5">
        <f t="shared" si="33"/>
        <v>-7.502130129708795E-3</v>
      </c>
      <c r="H562" s="5">
        <f t="shared" si="34"/>
        <v>-1.98018111751667E-2</v>
      </c>
      <c r="I562" s="5">
        <f t="shared" si="35"/>
        <v>-7.5304126495015673E-3</v>
      </c>
    </row>
    <row r="563" spans="1:9" x14ac:dyDescent="0.25">
      <c r="A563" s="1">
        <v>43587</v>
      </c>
      <c r="B563" s="2">
        <v>48820000</v>
      </c>
      <c r="C563" s="4">
        <v>2917.52</v>
      </c>
      <c r="E563" s="5">
        <f t="shared" si="32"/>
        <v>4.311786005375251E-2</v>
      </c>
      <c r="F563" s="5">
        <f t="shared" si="33"/>
        <v>-2.1239991380873624E-3</v>
      </c>
      <c r="H563" s="5">
        <f t="shared" si="34"/>
        <v>4.221417064481138E-2</v>
      </c>
      <c r="I563" s="5">
        <f t="shared" si="35"/>
        <v>-2.1262580234037609E-3</v>
      </c>
    </row>
    <row r="564" spans="1:9" x14ac:dyDescent="0.25">
      <c r="A564" s="1">
        <v>43588</v>
      </c>
      <c r="B564" s="2">
        <v>51006001</v>
      </c>
      <c r="C564" s="4">
        <v>2945.64</v>
      </c>
      <c r="E564" s="5">
        <f t="shared" si="32"/>
        <v>4.4776751331421449E-2</v>
      </c>
      <c r="F564" s="5">
        <f t="shared" si="33"/>
        <v>9.6383229592256203E-3</v>
      </c>
      <c r="H564" s="5">
        <f t="shared" si="34"/>
        <v>4.3803227503999113E-2</v>
      </c>
      <c r="I564" s="5">
        <f t="shared" si="35"/>
        <v>9.5921706414815368E-3</v>
      </c>
    </row>
    <row r="565" spans="1:9" x14ac:dyDescent="0.25">
      <c r="A565" s="1">
        <v>43591</v>
      </c>
      <c r="B565" s="2">
        <v>51068001</v>
      </c>
      <c r="C565" s="4">
        <v>2932.47</v>
      </c>
      <c r="E565" s="5">
        <f t="shared" si="32"/>
        <v>1.2155432455878135E-3</v>
      </c>
      <c r="F565" s="5">
        <f t="shared" si="33"/>
        <v>-4.471014787957861E-3</v>
      </c>
      <c r="H565" s="5">
        <f t="shared" si="34"/>
        <v>1.2148050710250478E-3</v>
      </c>
      <c r="I565" s="5">
        <f t="shared" si="35"/>
        <v>-4.4810396666553265E-3</v>
      </c>
    </row>
    <row r="566" spans="1:9" x14ac:dyDescent="0.25">
      <c r="A566" s="1">
        <v>43592</v>
      </c>
      <c r="B566" s="2">
        <v>49411999</v>
      </c>
      <c r="C566" s="4">
        <v>2884.05</v>
      </c>
      <c r="E566" s="5">
        <f t="shared" si="32"/>
        <v>-3.2427390294756164E-2</v>
      </c>
      <c r="F566" s="5">
        <f t="shared" si="33"/>
        <v>-1.6511677868827124E-2</v>
      </c>
      <c r="H566" s="5">
        <f t="shared" si="34"/>
        <v>-3.2964808103270099E-2</v>
      </c>
      <c r="I566" s="5">
        <f t="shared" si="35"/>
        <v>-1.6649515009818341E-2</v>
      </c>
    </row>
    <row r="567" spans="1:9" x14ac:dyDescent="0.25">
      <c r="A567" s="1">
        <v>43593</v>
      </c>
      <c r="B567" s="2">
        <v>48967999</v>
      </c>
      <c r="C567" s="4">
        <v>2879.42</v>
      </c>
      <c r="E567" s="5">
        <f t="shared" si="32"/>
        <v>-8.9856716786543833E-3</v>
      </c>
      <c r="F567" s="5">
        <f t="shared" si="33"/>
        <v>-1.6053813214057522E-3</v>
      </c>
      <c r="H567" s="5">
        <f t="shared" si="34"/>
        <v>-9.0262863092994399E-3</v>
      </c>
      <c r="I567" s="5">
        <f t="shared" si="35"/>
        <v>-1.6066713268179022E-3</v>
      </c>
    </row>
    <row r="568" spans="1:9" x14ac:dyDescent="0.25">
      <c r="A568" s="1">
        <v>43594</v>
      </c>
      <c r="B568" s="2">
        <v>48396000</v>
      </c>
      <c r="C568" s="4">
        <v>2870.72</v>
      </c>
      <c r="E568" s="5">
        <f t="shared" si="32"/>
        <v>-1.1681077676872209E-2</v>
      </c>
      <c r="F568" s="5">
        <f t="shared" si="33"/>
        <v>-3.0214418181440106E-3</v>
      </c>
      <c r="H568" s="5">
        <f t="shared" si="34"/>
        <v>-1.1749837448037363E-2</v>
      </c>
      <c r="I568" s="5">
        <f t="shared" si="35"/>
        <v>-3.0260155887187833E-3</v>
      </c>
    </row>
    <row r="569" spans="1:9" x14ac:dyDescent="0.25">
      <c r="A569" s="1">
        <v>43595</v>
      </c>
      <c r="B569" s="2">
        <v>47903999</v>
      </c>
      <c r="C569" s="4">
        <v>2881.4</v>
      </c>
      <c r="E569" s="5">
        <f t="shared" si="32"/>
        <v>-1.0166150095049176E-2</v>
      </c>
      <c r="F569" s="5">
        <f t="shared" si="33"/>
        <v>3.7203210344445292E-3</v>
      </c>
      <c r="H569" s="5">
        <f t="shared" si="34"/>
        <v>-1.0218178317097268E-2</v>
      </c>
      <c r="I569" s="5">
        <f t="shared" si="35"/>
        <v>3.7134177564540913E-3</v>
      </c>
    </row>
    <row r="570" spans="1:9" x14ac:dyDescent="0.25">
      <c r="A570" s="1">
        <v>43598</v>
      </c>
      <c r="B570" s="2">
        <v>45402000</v>
      </c>
      <c r="C570" s="4">
        <v>2811.87</v>
      </c>
      <c r="E570" s="5">
        <f t="shared" si="32"/>
        <v>-5.2229439133046118E-2</v>
      </c>
      <c r="F570" s="5">
        <f t="shared" si="33"/>
        <v>-2.4130630943291487E-2</v>
      </c>
      <c r="H570" s="5">
        <f t="shared" si="34"/>
        <v>-5.3642830421694647E-2</v>
      </c>
      <c r="I570" s="5">
        <f t="shared" si="35"/>
        <v>-2.4426544706444165E-2</v>
      </c>
    </row>
    <row r="571" spans="1:9" x14ac:dyDescent="0.25">
      <c r="A571" s="1">
        <v>43599</v>
      </c>
      <c r="B571" s="2">
        <v>46462002</v>
      </c>
      <c r="C571" s="4">
        <v>2834.41</v>
      </c>
      <c r="E571" s="5">
        <f t="shared" si="32"/>
        <v>2.3347033170344922E-2</v>
      </c>
      <c r="F571" s="5">
        <f t="shared" si="33"/>
        <v>8.016017810211773E-3</v>
      </c>
      <c r="H571" s="5">
        <f t="shared" si="34"/>
        <v>2.3078660304262588E-2</v>
      </c>
      <c r="I571" s="5">
        <f t="shared" si="35"/>
        <v>7.9840602076551824E-3</v>
      </c>
    </row>
    <row r="572" spans="1:9" x14ac:dyDescent="0.25">
      <c r="A572" s="1">
        <v>43600</v>
      </c>
      <c r="B572" s="2">
        <v>46389999</v>
      </c>
      <c r="C572" s="4">
        <v>2850.96</v>
      </c>
      <c r="E572" s="5">
        <f t="shared" si="32"/>
        <v>-1.5497179824494056E-3</v>
      </c>
      <c r="F572" s="5">
        <f t="shared" si="33"/>
        <v>5.8389576666748599E-3</v>
      </c>
      <c r="H572" s="5">
        <f t="shared" si="34"/>
        <v>-1.5509200374199535E-3</v>
      </c>
      <c r="I572" s="5">
        <f t="shared" si="35"/>
        <v>5.8219770208102466E-3</v>
      </c>
    </row>
    <row r="573" spans="1:9" x14ac:dyDescent="0.25">
      <c r="A573" s="1">
        <v>43601</v>
      </c>
      <c r="B573" s="2">
        <v>45666000</v>
      </c>
      <c r="C573" s="4">
        <v>2876.32</v>
      </c>
      <c r="E573" s="5">
        <f t="shared" si="32"/>
        <v>-1.5606790592946562E-2</v>
      </c>
      <c r="F573" s="5">
        <f t="shared" si="33"/>
        <v>8.895249319527565E-3</v>
      </c>
      <c r="H573" s="5">
        <f t="shared" si="34"/>
        <v>-1.5729858693972663E-2</v>
      </c>
      <c r="I573" s="5">
        <f t="shared" si="35"/>
        <v>8.8559196487121624E-3</v>
      </c>
    </row>
    <row r="574" spans="1:9" x14ac:dyDescent="0.25">
      <c r="A574" s="1">
        <v>43602</v>
      </c>
      <c r="B574" s="2">
        <v>42206001</v>
      </c>
      <c r="C574" s="4">
        <v>2859.53</v>
      </c>
      <c r="E574" s="5">
        <f t="shared" si="32"/>
        <v>-7.576750755485484E-2</v>
      </c>
      <c r="F574" s="5">
        <f t="shared" si="33"/>
        <v>-5.8373199087723426E-3</v>
      </c>
      <c r="H574" s="5">
        <f t="shared" si="34"/>
        <v>-7.8791623789874934E-2</v>
      </c>
      <c r="I574" s="5">
        <f t="shared" si="35"/>
        <v>-5.8544236531281706E-3</v>
      </c>
    </row>
    <row r="575" spans="1:9" x14ac:dyDescent="0.25">
      <c r="A575" s="1">
        <v>43605</v>
      </c>
      <c r="B575" s="2">
        <v>41071999</v>
      </c>
      <c r="C575" s="4">
        <v>2840.23</v>
      </c>
      <c r="E575" s="5">
        <f t="shared" si="32"/>
        <v>-2.6868264538969289E-2</v>
      </c>
      <c r="F575" s="5">
        <f t="shared" si="33"/>
        <v>-6.749360908960611E-3</v>
      </c>
      <c r="H575" s="5">
        <f t="shared" si="34"/>
        <v>-2.7235814942137702E-2</v>
      </c>
      <c r="I575" s="5">
        <f t="shared" si="35"/>
        <v>-6.7722408534153554E-3</v>
      </c>
    </row>
    <row r="576" spans="1:9" x14ac:dyDescent="0.25">
      <c r="A576" s="1">
        <v>43606</v>
      </c>
      <c r="B576" s="2">
        <v>41015999</v>
      </c>
      <c r="C576" s="4">
        <v>2864.36</v>
      </c>
      <c r="E576" s="5">
        <f t="shared" si="32"/>
        <v>-1.3634593241980131E-3</v>
      </c>
      <c r="F576" s="5">
        <f t="shared" si="33"/>
        <v>8.4957908338409993E-3</v>
      </c>
      <c r="H576" s="5">
        <f t="shared" si="34"/>
        <v>-1.3643896806273062E-3</v>
      </c>
      <c r="I576" s="5">
        <f t="shared" si="35"/>
        <v>8.4599047136238066E-3</v>
      </c>
    </row>
    <row r="577" spans="1:9" x14ac:dyDescent="0.25">
      <c r="A577" s="1">
        <v>43607</v>
      </c>
      <c r="B577" s="2">
        <v>38546001</v>
      </c>
      <c r="C577" s="4">
        <v>2856.27</v>
      </c>
      <c r="E577" s="5">
        <f t="shared" si="32"/>
        <v>-6.0220354501178908E-2</v>
      </c>
      <c r="F577" s="5">
        <f t="shared" si="33"/>
        <v>-2.8243656523622152E-3</v>
      </c>
      <c r="H577" s="5">
        <f t="shared" si="34"/>
        <v>-6.2109850880781116E-2</v>
      </c>
      <c r="I577" s="5">
        <f t="shared" si="35"/>
        <v>-2.8283616990028514E-3</v>
      </c>
    </row>
    <row r="578" spans="1:9" x14ac:dyDescent="0.25">
      <c r="A578" s="1">
        <v>43608</v>
      </c>
      <c r="B578" s="2">
        <v>39098000</v>
      </c>
      <c r="C578" s="4">
        <v>2822.24</v>
      </c>
      <c r="E578" s="5">
        <f t="shared" si="32"/>
        <v>1.432052575311249E-2</v>
      </c>
      <c r="F578" s="5">
        <f t="shared" si="33"/>
        <v>-1.1914139769699683E-2</v>
      </c>
      <c r="H578" s="5">
        <f t="shared" si="34"/>
        <v>1.4218955568039206E-2</v>
      </c>
      <c r="I578" s="5">
        <f t="shared" si="35"/>
        <v>-1.1985681943016436E-2</v>
      </c>
    </row>
    <row r="579" spans="1:9" x14ac:dyDescent="0.25">
      <c r="A579" s="1">
        <v>43609</v>
      </c>
      <c r="B579" s="2">
        <v>38125999</v>
      </c>
      <c r="C579" s="4">
        <v>2826.06</v>
      </c>
      <c r="E579" s="5">
        <f t="shared" si="32"/>
        <v>-2.4860632257404425E-2</v>
      </c>
      <c r="F579" s="5">
        <f t="shared" si="33"/>
        <v>1.353534780883292E-3</v>
      </c>
      <c r="H579" s="5">
        <f t="shared" si="34"/>
        <v>-2.5174876924963417E-2</v>
      </c>
      <c r="I579" s="5">
        <f t="shared" si="35"/>
        <v>1.3526195784275823E-3</v>
      </c>
    </row>
    <row r="580" spans="1:9" x14ac:dyDescent="0.25">
      <c r="A580" s="1">
        <v>43613</v>
      </c>
      <c r="B580" s="2">
        <v>37740002</v>
      </c>
      <c r="C580" s="4">
        <v>2802.39</v>
      </c>
      <c r="E580" s="5">
        <f t="shared" ref="E580:E643" si="36">+B580/B579-1</f>
        <v>-1.0124246186965502E-2</v>
      </c>
      <c r="F580" s="5">
        <f t="shared" ref="F580:F643" si="37">+C580/C579-1</f>
        <v>-8.3756183520520278E-3</v>
      </c>
      <c r="H580" s="5">
        <f t="shared" ref="H580:H643" si="38">LN(B580/B579)</f>
        <v>-1.017584492839093E-2</v>
      </c>
      <c r="I580" s="5">
        <f t="shared" ref="I580:I643" si="39">LN(C580/C579)</f>
        <v>-8.4108909346528385E-3</v>
      </c>
    </row>
    <row r="581" spans="1:9" x14ac:dyDescent="0.25">
      <c r="A581" s="1">
        <v>43614</v>
      </c>
      <c r="B581" s="2">
        <v>37972000</v>
      </c>
      <c r="C581" s="4">
        <v>2783.02</v>
      </c>
      <c r="E581" s="5">
        <f t="shared" si="36"/>
        <v>6.1472704744425233E-3</v>
      </c>
      <c r="F581" s="5">
        <f t="shared" si="37"/>
        <v>-6.9119572935958384E-3</v>
      </c>
      <c r="H581" s="5">
        <f t="shared" si="38"/>
        <v>6.1284530849787088E-3</v>
      </c>
      <c r="I581" s="5">
        <f t="shared" si="39"/>
        <v>-6.9359555174738127E-3</v>
      </c>
    </row>
    <row r="582" spans="1:9" x14ac:dyDescent="0.25">
      <c r="A582" s="1">
        <v>43615</v>
      </c>
      <c r="B582" s="2">
        <v>37644001</v>
      </c>
      <c r="C582" s="4">
        <v>2788.86</v>
      </c>
      <c r="E582" s="5">
        <f t="shared" si="36"/>
        <v>-8.637917412830487E-3</v>
      </c>
      <c r="F582" s="5">
        <f t="shared" si="37"/>
        <v>2.0984398243635294E-3</v>
      </c>
      <c r="H582" s="5">
        <f t="shared" si="38"/>
        <v>-8.6754404583526037E-3</v>
      </c>
      <c r="I582" s="5">
        <f t="shared" si="39"/>
        <v>2.0962411748005594E-3</v>
      </c>
    </row>
    <row r="583" spans="1:9" x14ac:dyDescent="0.25">
      <c r="A583" s="1">
        <v>43616</v>
      </c>
      <c r="B583" s="2">
        <v>37032001</v>
      </c>
      <c r="C583" s="4">
        <v>2752.06</v>
      </c>
      <c r="E583" s="5">
        <f t="shared" si="36"/>
        <v>-1.6257570495761042E-2</v>
      </c>
      <c r="F583" s="5">
        <f t="shared" si="37"/>
        <v>-1.3195355808466647E-2</v>
      </c>
      <c r="H583" s="5">
        <f t="shared" si="38"/>
        <v>-1.639117482855787E-2</v>
      </c>
      <c r="I583" s="5">
        <f t="shared" si="39"/>
        <v>-1.3283188023120184E-2</v>
      </c>
    </row>
    <row r="584" spans="1:9" x14ac:dyDescent="0.25">
      <c r="A584" s="1">
        <v>43619</v>
      </c>
      <c r="B584" s="2">
        <v>35793999</v>
      </c>
      <c r="C584" s="4">
        <v>2744.45</v>
      </c>
      <c r="E584" s="5">
        <f t="shared" si="36"/>
        <v>-3.3430599658927473E-2</v>
      </c>
      <c r="F584" s="5">
        <f t="shared" si="37"/>
        <v>-2.7652013400870645E-3</v>
      </c>
      <c r="H584" s="5">
        <f t="shared" si="38"/>
        <v>-3.4002177075068564E-2</v>
      </c>
      <c r="I584" s="5">
        <f t="shared" si="39"/>
        <v>-2.7690315718501501E-3</v>
      </c>
    </row>
    <row r="585" spans="1:9" x14ac:dyDescent="0.25">
      <c r="A585" s="1">
        <v>43620</v>
      </c>
      <c r="B585" s="2">
        <v>38720001</v>
      </c>
      <c r="C585" s="4">
        <v>2803.27</v>
      </c>
      <c r="E585" s="5">
        <f t="shared" si="36"/>
        <v>8.1745602104978499E-2</v>
      </c>
      <c r="F585" s="5">
        <f t="shared" si="37"/>
        <v>2.1432345278653342E-2</v>
      </c>
      <c r="H585" s="5">
        <f t="shared" si="38"/>
        <v>7.857603457724914E-2</v>
      </c>
      <c r="I585" s="5">
        <f t="shared" si="39"/>
        <v>2.1205902322179549E-2</v>
      </c>
    </row>
    <row r="586" spans="1:9" x14ac:dyDescent="0.25">
      <c r="A586" s="1">
        <v>43621</v>
      </c>
      <c r="B586" s="2">
        <v>39318001</v>
      </c>
      <c r="C586" s="4">
        <v>2826.15</v>
      </c>
      <c r="E586" s="5">
        <f t="shared" si="36"/>
        <v>1.544421447716382E-2</v>
      </c>
      <c r="F586" s="5">
        <f t="shared" si="37"/>
        <v>8.1618966421357353E-3</v>
      </c>
      <c r="H586" s="5">
        <f t="shared" si="38"/>
        <v>1.5326166484235841E-2</v>
      </c>
      <c r="I586" s="5">
        <f t="shared" si="39"/>
        <v>8.1287685006414707E-3</v>
      </c>
    </row>
    <row r="587" spans="1:9" x14ac:dyDescent="0.25">
      <c r="A587" s="1">
        <v>43622</v>
      </c>
      <c r="B587" s="2">
        <v>41189999</v>
      </c>
      <c r="C587" s="4">
        <v>2843.49</v>
      </c>
      <c r="E587" s="5">
        <f t="shared" si="36"/>
        <v>4.7611728785499574E-2</v>
      </c>
      <c r="F587" s="5">
        <f t="shared" si="37"/>
        <v>6.1355554376094634E-3</v>
      </c>
      <c r="H587" s="5">
        <f t="shared" si="38"/>
        <v>4.651302945119367E-2</v>
      </c>
      <c r="I587" s="5">
        <f t="shared" si="39"/>
        <v>6.1168095558660623E-3</v>
      </c>
    </row>
    <row r="588" spans="1:9" x14ac:dyDescent="0.25">
      <c r="A588" s="1">
        <v>43623</v>
      </c>
      <c r="B588" s="2">
        <v>40900002</v>
      </c>
      <c r="C588" s="4">
        <v>2873.34</v>
      </c>
      <c r="E588" s="5">
        <f t="shared" si="36"/>
        <v>-7.0404711590306146E-3</v>
      </c>
      <c r="F588" s="5">
        <f t="shared" si="37"/>
        <v>1.0497663083042452E-2</v>
      </c>
      <c r="H588" s="5">
        <f t="shared" si="38"/>
        <v>-7.0653722217413921E-3</v>
      </c>
      <c r="I588" s="5">
        <f t="shared" si="39"/>
        <v>1.0442945224567081E-2</v>
      </c>
    </row>
    <row r="589" spans="1:9" x14ac:dyDescent="0.25">
      <c r="A589" s="1">
        <v>43626</v>
      </c>
      <c r="B589" s="2">
        <v>42576000</v>
      </c>
      <c r="C589" s="4">
        <v>2886.73</v>
      </c>
      <c r="E589" s="5">
        <f t="shared" si="36"/>
        <v>4.0977944206457506E-2</v>
      </c>
      <c r="F589" s="5">
        <f t="shared" si="37"/>
        <v>4.6600819951694294E-3</v>
      </c>
      <c r="H589" s="5">
        <f t="shared" si="38"/>
        <v>4.0160602286823006E-2</v>
      </c>
      <c r="I589" s="5">
        <f t="shared" si="39"/>
        <v>4.6492574289522378E-3</v>
      </c>
    </row>
    <row r="590" spans="1:9" x14ac:dyDescent="0.25">
      <c r="A590" s="1">
        <v>43627</v>
      </c>
      <c r="B590" s="2">
        <v>43419998</v>
      </c>
      <c r="C590" s="4">
        <v>2885.72</v>
      </c>
      <c r="E590" s="5">
        <f t="shared" si="36"/>
        <v>1.9823327696354864E-2</v>
      </c>
      <c r="F590" s="5">
        <f t="shared" si="37"/>
        <v>-3.4987685027698667E-4</v>
      </c>
      <c r="H590" s="5">
        <f t="shared" si="38"/>
        <v>1.9629404153088757E-2</v>
      </c>
      <c r="I590" s="5">
        <f t="shared" si="39"/>
        <v>-3.4993807146250003E-4</v>
      </c>
    </row>
    <row r="591" spans="1:9" x14ac:dyDescent="0.25">
      <c r="A591" s="1">
        <v>43628</v>
      </c>
      <c r="B591" s="2">
        <v>41852001</v>
      </c>
      <c r="C591" s="4">
        <v>2879.84</v>
      </c>
      <c r="E591" s="5">
        <f t="shared" si="36"/>
        <v>-3.6112323174220307E-2</v>
      </c>
      <c r="F591" s="5">
        <f t="shared" si="37"/>
        <v>-2.0376197274856178E-3</v>
      </c>
      <c r="H591" s="5">
        <f t="shared" si="38"/>
        <v>-3.6780508975900683E-2</v>
      </c>
      <c r="I591" s="5">
        <f t="shared" si="39"/>
        <v>-2.0396984988729416E-3</v>
      </c>
    </row>
    <row r="592" spans="1:9" x14ac:dyDescent="0.25">
      <c r="A592" s="1">
        <v>43629</v>
      </c>
      <c r="B592" s="2">
        <v>42782001</v>
      </c>
      <c r="C592" s="4">
        <v>2891.64</v>
      </c>
      <c r="E592" s="5">
        <f t="shared" si="36"/>
        <v>2.2221159748132546E-2</v>
      </c>
      <c r="F592" s="5">
        <f t="shared" si="37"/>
        <v>4.097449858325275E-3</v>
      </c>
      <c r="H592" s="5">
        <f t="shared" si="38"/>
        <v>2.1977867341408233E-2</v>
      </c>
      <c r="I592" s="5">
        <f t="shared" si="39"/>
        <v>4.0890781712417494E-3</v>
      </c>
    </row>
    <row r="593" spans="1:9" x14ac:dyDescent="0.25">
      <c r="A593" s="1">
        <v>43630</v>
      </c>
      <c r="B593" s="2">
        <v>42984001</v>
      </c>
      <c r="C593" s="4">
        <v>2886.98</v>
      </c>
      <c r="E593" s="5">
        <f t="shared" si="36"/>
        <v>4.7216117824877557E-3</v>
      </c>
      <c r="F593" s="5">
        <f t="shared" si="37"/>
        <v>-1.6115422390061696E-3</v>
      </c>
      <c r="H593" s="5">
        <f t="shared" si="38"/>
        <v>4.710499937061169E-3</v>
      </c>
      <c r="I593" s="5">
        <f t="shared" si="39"/>
        <v>-1.612842169983723E-3</v>
      </c>
    </row>
    <row r="594" spans="1:9" x14ac:dyDescent="0.25">
      <c r="A594" s="1">
        <v>43633</v>
      </c>
      <c r="B594" s="2">
        <v>45006001</v>
      </c>
      <c r="C594" s="4">
        <v>2889.67</v>
      </c>
      <c r="E594" s="5">
        <f t="shared" si="36"/>
        <v>4.7040758257938853E-2</v>
      </c>
      <c r="F594" s="5">
        <f t="shared" si="37"/>
        <v>9.3176953078999425E-4</v>
      </c>
      <c r="H594" s="5">
        <f t="shared" si="38"/>
        <v>4.5967859743823121E-2</v>
      </c>
      <c r="I594" s="5">
        <f t="shared" si="39"/>
        <v>9.3133570302482102E-4</v>
      </c>
    </row>
    <row r="595" spans="1:9" x14ac:dyDescent="0.25">
      <c r="A595" s="1">
        <v>43634</v>
      </c>
      <c r="B595" s="2">
        <v>44948002</v>
      </c>
      <c r="C595" s="4">
        <v>2917.75</v>
      </c>
      <c r="E595" s="5">
        <f t="shared" si="36"/>
        <v>-1.2886948120540698E-3</v>
      </c>
      <c r="F595" s="5">
        <f t="shared" si="37"/>
        <v>9.7173725719545967E-3</v>
      </c>
      <c r="H595" s="5">
        <f t="shared" si="38"/>
        <v>-1.289525893296832E-3</v>
      </c>
      <c r="I595" s="5">
        <f t="shared" si="39"/>
        <v>9.670462557011119E-3</v>
      </c>
    </row>
    <row r="596" spans="1:9" x14ac:dyDescent="0.25">
      <c r="A596" s="1">
        <v>43635</v>
      </c>
      <c r="B596" s="2">
        <v>45285999</v>
      </c>
      <c r="C596" s="4">
        <v>2926.46</v>
      </c>
      <c r="E596" s="5">
        <f t="shared" si="36"/>
        <v>7.5197335801489018E-3</v>
      </c>
      <c r="F596" s="5">
        <f t="shared" si="37"/>
        <v>2.9851769342814638E-3</v>
      </c>
      <c r="H596" s="5">
        <f t="shared" si="38"/>
        <v>7.4916013269330202E-3</v>
      </c>
      <c r="I596" s="5">
        <f t="shared" si="39"/>
        <v>2.9807301410620332E-3</v>
      </c>
    </row>
    <row r="597" spans="1:9" x14ac:dyDescent="0.25">
      <c r="A597" s="1">
        <v>43636</v>
      </c>
      <c r="B597" s="2">
        <v>43924000</v>
      </c>
      <c r="C597" s="4">
        <v>2954.18</v>
      </c>
      <c r="E597" s="5">
        <f t="shared" si="36"/>
        <v>-3.0075498610508733E-2</v>
      </c>
      <c r="F597" s="5">
        <f t="shared" si="37"/>
        <v>9.4721950752785222E-3</v>
      </c>
      <c r="H597" s="5">
        <f t="shared" si="38"/>
        <v>-3.0537044132983027E-2</v>
      </c>
      <c r="I597" s="5">
        <f t="shared" si="39"/>
        <v>9.4276151277163066E-3</v>
      </c>
    </row>
    <row r="598" spans="1:9" x14ac:dyDescent="0.25">
      <c r="A598" s="1">
        <v>43637</v>
      </c>
      <c r="B598" s="2">
        <v>44372002</v>
      </c>
      <c r="C598" s="4">
        <v>2950.46</v>
      </c>
      <c r="E598" s="5">
        <f t="shared" si="36"/>
        <v>1.019948092159173E-2</v>
      </c>
      <c r="F598" s="5">
        <f t="shared" si="37"/>
        <v>-1.2592326804730103E-3</v>
      </c>
      <c r="H598" s="5">
        <f t="shared" si="38"/>
        <v>1.0147817214415E-2</v>
      </c>
      <c r="I598" s="5">
        <f t="shared" si="39"/>
        <v>-1.2600261801485599E-3</v>
      </c>
    </row>
    <row r="599" spans="1:9" x14ac:dyDescent="0.25">
      <c r="A599" s="1">
        <v>43640</v>
      </c>
      <c r="B599" s="2">
        <v>44728001</v>
      </c>
      <c r="C599" s="4">
        <v>2945.35</v>
      </c>
      <c r="E599" s="5">
        <f t="shared" si="36"/>
        <v>8.023054718153233E-3</v>
      </c>
      <c r="F599" s="5">
        <f t="shared" si="37"/>
        <v>-1.731933325650914E-3</v>
      </c>
      <c r="H599" s="5">
        <f t="shared" si="38"/>
        <v>7.9910411318221564E-3</v>
      </c>
      <c r="I599" s="5">
        <f t="shared" si="39"/>
        <v>-1.7334348561240606E-3</v>
      </c>
    </row>
    <row r="600" spans="1:9" x14ac:dyDescent="0.25">
      <c r="A600" s="1">
        <v>43641</v>
      </c>
      <c r="B600" s="2">
        <v>43952000</v>
      </c>
      <c r="C600" s="4">
        <v>2917.38</v>
      </c>
      <c r="E600" s="5">
        <f t="shared" si="36"/>
        <v>-1.7349333362785435E-2</v>
      </c>
      <c r="F600" s="5">
        <f t="shared" si="37"/>
        <v>-9.4963247152289876E-3</v>
      </c>
      <c r="H600" s="5">
        <f t="shared" si="38"/>
        <v>-1.7501596728785936E-2</v>
      </c>
      <c r="I600" s="5">
        <f t="shared" si="39"/>
        <v>-9.5417023155633419E-3</v>
      </c>
    </row>
    <row r="601" spans="1:9" x14ac:dyDescent="0.25">
      <c r="A601" s="1">
        <v>43642</v>
      </c>
      <c r="B601" s="2">
        <v>43854000</v>
      </c>
      <c r="C601" s="4">
        <v>2913.78</v>
      </c>
      <c r="E601" s="5">
        <f t="shared" si="36"/>
        <v>-2.2297051328722395E-3</v>
      </c>
      <c r="F601" s="5">
        <f t="shared" si="37"/>
        <v>-1.2339839170762978E-3</v>
      </c>
      <c r="H601" s="5">
        <f t="shared" si="38"/>
        <v>-2.2321946266084074E-3</v>
      </c>
      <c r="I601" s="5">
        <f t="shared" si="39"/>
        <v>-1.2347459021461497E-3</v>
      </c>
    </row>
    <row r="602" spans="1:9" x14ac:dyDescent="0.25">
      <c r="A602" s="1">
        <v>43643</v>
      </c>
      <c r="B602" s="2">
        <v>44568001</v>
      </c>
      <c r="C602" s="4">
        <v>2924.92</v>
      </c>
      <c r="E602" s="5">
        <f t="shared" si="36"/>
        <v>1.6281319833994612E-2</v>
      </c>
      <c r="F602" s="5">
        <f t="shared" si="37"/>
        <v>3.8232124594168582E-3</v>
      </c>
      <c r="H602" s="5">
        <f t="shared" si="38"/>
        <v>1.6150200429827854E-2</v>
      </c>
      <c r="I602" s="5">
        <f t="shared" si="39"/>
        <v>3.8159225573172161E-3</v>
      </c>
    </row>
    <row r="603" spans="1:9" x14ac:dyDescent="0.25">
      <c r="A603" s="1">
        <v>43644</v>
      </c>
      <c r="B603" s="2">
        <v>44692001</v>
      </c>
      <c r="C603" s="4">
        <v>2941.76</v>
      </c>
      <c r="E603" s="5">
        <f t="shared" si="36"/>
        <v>2.7822652400317782E-3</v>
      </c>
      <c r="F603" s="5">
        <f t="shared" si="37"/>
        <v>5.7574224252288086E-3</v>
      </c>
      <c r="H603" s="5">
        <f t="shared" si="38"/>
        <v>2.7784019043229479E-3</v>
      </c>
      <c r="I603" s="5">
        <f t="shared" si="39"/>
        <v>5.7409118108132217E-3</v>
      </c>
    </row>
    <row r="604" spans="1:9" x14ac:dyDescent="0.25">
      <c r="A604" s="1">
        <v>43647</v>
      </c>
      <c r="B604" s="2">
        <v>45433998</v>
      </c>
      <c r="C604" s="4">
        <v>2964.33</v>
      </c>
      <c r="E604" s="5">
        <f t="shared" si="36"/>
        <v>1.660245644405145E-2</v>
      </c>
      <c r="F604" s="5">
        <f t="shared" si="37"/>
        <v>7.6722778200803976E-3</v>
      </c>
      <c r="H604" s="5">
        <f t="shared" si="38"/>
        <v>1.6466142360670649E-2</v>
      </c>
      <c r="I604" s="5">
        <f t="shared" si="39"/>
        <v>7.6429955755801899E-3</v>
      </c>
    </row>
    <row r="605" spans="1:9" x14ac:dyDescent="0.25">
      <c r="A605" s="1">
        <v>43648</v>
      </c>
      <c r="B605" s="2">
        <v>44910000</v>
      </c>
      <c r="C605" s="4">
        <v>2973.01</v>
      </c>
      <c r="E605" s="5">
        <f t="shared" si="36"/>
        <v>-1.1533169500073437E-2</v>
      </c>
      <c r="F605" s="5">
        <f t="shared" si="37"/>
        <v>2.9281490252435205E-3</v>
      </c>
      <c r="H605" s="5">
        <f t="shared" si="38"/>
        <v>-1.160019232148426E-2</v>
      </c>
      <c r="I605" s="5">
        <f t="shared" si="39"/>
        <v>2.9238703472561083E-3</v>
      </c>
    </row>
    <row r="606" spans="1:9" x14ac:dyDescent="0.25">
      <c r="A606" s="1">
        <v>43649</v>
      </c>
      <c r="B606" s="2">
        <v>46980000</v>
      </c>
      <c r="C606" s="4">
        <v>2995.82</v>
      </c>
      <c r="E606" s="5">
        <f t="shared" si="36"/>
        <v>4.609218436873741E-2</v>
      </c>
      <c r="F606" s="5">
        <f t="shared" si="37"/>
        <v>7.672358989710748E-3</v>
      </c>
      <c r="H606" s="5">
        <f t="shared" si="38"/>
        <v>4.5061492131119991E-2</v>
      </c>
      <c r="I606" s="5">
        <f t="shared" si="39"/>
        <v>7.6430761271929189E-3</v>
      </c>
    </row>
    <row r="607" spans="1:9" x14ac:dyDescent="0.25">
      <c r="A607" s="1">
        <v>43651</v>
      </c>
      <c r="B607" s="2">
        <v>46619999</v>
      </c>
      <c r="C607" s="4">
        <v>2990.41</v>
      </c>
      <c r="E607" s="5">
        <f t="shared" si="36"/>
        <v>-7.6628565346955613E-3</v>
      </c>
      <c r="F607" s="5">
        <f t="shared" si="37"/>
        <v>-1.8058494836139527E-3</v>
      </c>
      <c r="H607" s="5">
        <f t="shared" si="38"/>
        <v>-7.6923670731772866E-3</v>
      </c>
      <c r="I607" s="5">
        <f t="shared" si="39"/>
        <v>-1.8074819954691978E-3</v>
      </c>
    </row>
    <row r="608" spans="1:9" x14ac:dyDescent="0.25">
      <c r="A608" s="1">
        <v>43654</v>
      </c>
      <c r="B608" s="2">
        <v>46068001</v>
      </c>
      <c r="C608" s="4">
        <v>2975.95</v>
      </c>
      <c r="E608" s="5">
        <f t="shared" si="36"/>
        <v>-1.1840369194345168E-2</v>
      </c>
      <c r="F608" s="5">
        <f t="shared" si="37"/>
        <v>-4.8354573453138761E-3</v>
      </c>
      <c r="H608" s="5">
        <f t="shared" si="38"/>
        <v>-1.1911024643886955E-2</v>
      </c>
      <c r="I608" s="5">
        <f t="shared" si="39"/>
        <v>-4.8471859933760311E-3</v>
      </c>
    </row>
    <row r="609" spans="1:9" x14ac:dyDescent="0.25">
      <c r="A609" s="1">
        <v>43655</v>
      </c>
      <c r="B609" s="2">
        <v>46012001</v>
      </c>
      <c r="C609" s="4">
        <v>2979.63</v>
      </c>
      <c r="E609" s="5">
        <f t="shared" si="36"/>
        <v>-1.2155943124165791E-3</v>
      </c>
      <c r="F609" s="5">
        <f t="shared" si="37"/>
        <v>1.2365799156572876E-3</v>
      </c>
      <c r="H609" s="5">
        <f t="shared" si="38"/>
        <v>-1.2163337464780701E-3</v>
      </c>
      <c r="I609" s="5">
        <f t="shared" si="39"/>
        <v>1.2358159804265049E-3</v>
      </c>
    </row>
    <row r="610" spans="1:9" x14ac:dyDescent="0.25">
      <c r="A610" s="1">
        <v>43656</v>
      </c>
      <c r="B610" s="2">
        <v>47784000</v>
      </c>
      <c r="C610" s="4">
        <v>2993.07</v>
      </c>
      <c r="E610" s="5">
        <f t="shared" si="36"/>
        <v>3.8511670031477152E-2</v>
      </c>
      <c r="F610" s="5">
        <f t="shared" si="37"/>
        <v>4.5106271584056667E-3</v>
      </c>
      <c r="H610" s="5">
        <f t="shared" si="38"/>
        <v>3.7788601662780336E-2</v>
      </c>
      <c r="I610" s="5">
        <f t="shared" si="39"/>
        <v>4.5004847673177414E-3</v>
      </c>
    </row>
    <row r="611" spans="1:9" x14ac:dyDescent="0.25">
      <c r="A611" s="1">
        <v>43657</v>
      </c>
      <c r="B611" s="2">
        <v>47720001</v>
      </c>
      <c r="C611" s="4">
        <v>2999.91</v>
      </c>
      <c r="E611" s="5">
        <f t="shared" si="36"/>
        <v>-1.3393395278754605E-3</v>
      </c>
      <c r="F611" s="5">
        <f t="shared" si="37"/>
        <v>2.285278994477169E-3</v>
      </c>
      <c r="H611" s="5">
        <f t="shared" si="38"/>
        <v>-1.3402372447155525E-3</v>
      </c>
      <c r="I611" s="5">
        <f t="shared" si="39"/>
        <v>2.2826717159195975E-3</v>
      </c>
    </row>
    <row r="612" spans="1:9" x14ac:dyDescent="0.25">
      <c r="A612" s="1">
        <v>43658</v>
      </c>
      <c r="B612" s="2">
        <v>49015999</v>
      </c>
      <c r="C612" s="4">
        <v>3013.77</v>
      </c>
      <c r="E612" s="5">
        <f t="shared" si="36"/>
        <v>2.7158381660553621E-2</v>
      </c>
      <c r="F612" s="5">
        <f t="shared" si="37"/>
        <v>4.6201386041582193E-3</v>
      </c>
      <c r="H612" s="5">
        <f t="shared" si="38"/>
        <v>2.6796136836562366E-2</v>
      </c>
      <c r="I612" s="5">
        <f t="shared" si="39"/>
        <v>4.6094985236418001E-3</v>
      </c>
    </row>
    <row r="613" spans="1:9" x14ac:dyDescent="0.25">
      <c r="A613" s="1">
        <v>43661</v>
      </c>
      <c r="B613" s="2">
        <v>50700001</v>
      </c>
      <c r="C613" s="4">
        <v>3014.3</v>
      </c>
      <c r="E613" s="5">
        <f t="shared" si="36"/>
        <v>3.4356170114986373E-2</v>
      </c>
      <c r="F613" s="5">
        <f t="shared" si="37"/>
        <v>1.7585947169163063E-4</v>
      </c>
      <c r="H613" s="5">
        <f t="shared" si="38"/>
        <v>3.3779175299151518E-2</v>
      </c>
      <c r="I613" s="5">
        <f t="shared" si="39"/>
        <v>1.7584401022740885E-4</v>
      </c>
    </row>
    <row r="614" spans="1:9" x14ac:dyDescent="0.25">
      <c r="A614" s="1">
        <v>43662</v>
      </c>
      <c r="B614" s="2">
        <v>50476002</v>
      </c>
      <c r="C614" s="4">
        <v>3004.04</v>
      </c>
      <c r="E614" s="5">
        <f t="shared" si="36"/>
        <v>-4.4181261455991105E-3</v>
      </c>
      <c r="F614" s="5">
        <f t="shared" si="37"/>
        <v>-3.4037753375577573E-3</v>
      </c>
      <c r="H614" s="5">
        <f t="shared" si="38"/>
        <v>-4.4279149075487582E-3</v>
      </c>
      <c r="I614" s="5">
        <f t="shared" si="39"/>
        <v>-3.4095813595054242E-3</v>
      </c>
    </row>
    <row r="615" spans="1:9" x14ac:dyDescent="0.25">
      <c r="A615" s="1">
        <v>43663</v>
      </c>
      <c r="B615" s="2">
        <v>50972000</v>
      </c>
      <c r="C615" s="4">
        <v>2984.42</v>
      </c>
      <c r="E615" s="5">
        <f t="shared" si="36"/>
        <v>9.8264121631503887E-3</v>
      </c>
      <c r="F615" s="5">
        <f t="shared" si="37"/>
        <v>-6.5312046444121474E-3</v>
      </c>
      <c r="H615" s="5">
        <f t="shared" si="38"/>
        <v>9.7784469365783597E-3</v>
      </c>
      <c r="I615" s="5">
        <f t="shared" si="39"/>
        <v>-6.5526262851549463E-3</v>
      </c>
    </row>
    <row r="616" spans="1:9" x14ac:dyDescent="0.25">
      <c r="A616" s="1">
        <v>43664</v>
      </c>
      <c r="B616" s="2">
        <v>50708000</v>
      </c>
      <c r="C616" s="4">
        <v>2995.11</v>
      </c>
      <c r="E616" s="5">
        <f t="shared" si="36"/>
        <v>-5.1793141332496795E-3</v>
      </c>
      <c r="F616" s="5">
        <f t="shared" si="37"/>
        <v>3.5819355184592006E-3</v>
      </c>
      <c r="H616" s="5">
        <f t="shared" si="38"/>
        <v>-5.1927732735525178E-3</v>
      </c>
      <c r="I616" s="5">
        <f t="shared" si="39"/>
        <v>3.5755356654507981E-3</v>
      </c>
    </row>
    <row r="617" spans="1:9" x14ac:dyDescent="0.25">
      <c r="A617" s="1">
        <v>43665</v>
      </c>
      <c r="B617" s="2">
        <v>51636002</v>
      </c>
      <c r="C617" s="4">
        <v>2976.61</v>
      </c>
      <c r="E617" s="5">
        <f t="shared" si="36"/>
        <v>1.8300899266388004E-2</v>
      </c>
      <c r="F617" s="5">
        <f t="shared" si="37"/>
        <v>-6.1767347442999165E-3</v>
      </c>
      <c r="H617" s="5">
        <f t="shared" si="38"/>
        <v>1.8135453300649078E-2</v>
      </c>
      <c r="I617" s="5">
        <f t="shared" si="39"/>
        <v>-6.1958896877547841E-3</v>
      </c>
    </row>
    <row r="618" spans="1:9" x14ac:dyDescent="0.25">
      <c r="A618" s="1">
        <v>43668</v>
      </c>
      <c r="B618" s="2">
        <v>51136002</v>
      </c>
      <c r="C618" s="4">
        <v>2985.03</v>
      </c>
      <c r="E618" s="5">
        <f t="shared" si="36"/>
        <v>-9.6831664078098623E-3</v>
      </c>
      <c r="F618" s="5">
        <f t="shared" si="37"/>
        <v>2.8287212634507952E-3</v>
      </c>
      <c r="H618" s="5">
        <f t="shared" si="38"/>
        <v>-9.7303531219313892E-3</v>
      </c>
      <c r="I618" s="5">
        <f t="shared" si="39"/>
        <v>2.8247279603128136E-3</v>
      </c>
    </row>
    <row r="619" spans="1:9" x14ac:dyDescent="0.25">
      <c r="A619" s="1">
        <v>43669</v>
      </c>
      <c r="B619" s="2">
        <v>52034000</v>
      </c>
      <c r="C619" s="4">
        <v>3005.47</v>
      </c>
      <c r="E619" s="5">
        <f t="shared" si="36"/>
        <v>1.7560973968985705E-2</v>
      </c>
      <c r="F619" s="5">
        <f t="shared" si="37"/>
        <v>6.8475023701604076E-3</v>
      </c>
      <c r="H619" s="5">
        <f t="shared" si="38"/>
        <v>1.7408561815809766E-2</v>
      </c>
      <c r="I619" s="5">
        <f t="shared" si="39"/>
        <v>6.8241647017276323E-3</v>
      </c>
    </row>
    <row r="620" spans="1:9" x14ac:dyDescent="0.25">
      <c r="A620" s="1">
        <v>43670</v>
      </c>
      <c r="B620" s="2">
        <v>52976002</v>
      </c>
      <c r="C620" s="4">
        <v>3019.56</v>
      </c>
      <c r="E620" s="5">
        <f t="shared" si="36"/>
        <v>1.8103586116769765E-2</v>
      </c>
      <c r="F620" s="5">
        <f t="shared" si="37"/>
        <v>4.68811866363672E-3</v>
      </c>
      <c r="H620" s="5">
        <f t="shared" si="38"/>
        <v>1.7941667486826747E-2</v>
      </c>
      <c r="I620" s="5">
        <f t="shared" si="39"/>
        <v>4.6771636608934396E-3</v>
      </c>
    </row>
    <row r="621" spans="1:9" x14ac:dyDescent="0.25">
      <c r="A621" s="1">
        <v>43671</v>
      </c>
      <c r="B621" s="2">
        <v>45764000</v>
      </c>
      <c r="C621" s="4">
        <v>3003.67</v>
      </c>
      <c r="E621" s="5">
        <f t="shared" si="36"/>
        <v>-0.13613715130862458</v>
      </c>
      <c r="F621" s="5">
        <f t="shared" si="37"/>
        <v>-5.2623561048629197E-3</v>
      </c>
      <c r="H621" s="5">
        <f t="shared" si="38"/>
        <v>-0.146341262719137</v>
      </c>
      <c r="I621" s="5">
        <f t="shared" si="39"/>
        <v>-5.276251069020221E-3</v>
      </c>
    </row>
    <row r="622" spans="1:9" x14ac:dyDescent="0.25">
      <c r="A622" s="1">
        <v>43672</v>
      </c>
      <c r="B622" s="2">
        <v>45608002</v>
      </c>
      <c r="C622" s="4">
        <v>3025.86</v>
      </c>
      <c r="E622" s="5">
        <f t="shared" si="36"/>
        <v>-3.4087492352067317E-3</v>
      </c>
      <c r="F622" s="5">
        <f t="shared" si="37"/>
        <v>7.3876291336931743E-3</v>
      </c>
      <c r="H622" s="5">
        <f t="shared" si="38"/>
        <v>-3.4145722574618932E-3</v>
      </c>
      <c r="I622" s="5">
        <f t="shared" si="39"/>
        <v>7.3604742596646913E-3</v>
      </c>
    </row>
    <row r="623" spans="1:9" x14ac:dyDescent="0.25">
      <c r="A623" s="1">
        <v>43675</v>
      </c>
      <c r="B623" s="2">
        <v>47153999</v>
      </c>
      <c r="C623" s="4">
        <v>3020.97</v>
      </c>
      <c r="E623" s="5">
        <f t="shared" si="36"/>
        <v>3.3897494566852648E-2</v>
      </c>
      <c r="F623" s="5">
        <f t="shared" si="37"/>
        <v>-1.6160694810732901E-3</v>
      </c>
      <c r="H623" s="5">
        <f t="shared" si="38"/>
        <v>3.3335636323748551E-2</v>
      </c>
      <c r="I623" s="5">
        <f t="shared" si="39"/>
        <v>-1.6173767299502979E-3</v>
      </c>
    </row>
    <row r="624" spans="1:9" x14ac:dyDescent="0.25">
      <c r="A624" s="1">
        <v>43676</v>
      </c>
      <c r="B624" s="2">
        <v>48452000</v>
      </c>
      <c r="C624" s="4">
        <v>3013.18</v>
      </c>
      <c r="E624" s="5">
        <f t="shared" si="36"/>
        <v>2.7526848783281377E-2</v>
      </c>
      <c r="F624" s="5">
        <f t="shared" si="37"/>
        <v>-2.5786419593706311E-3</v>
      </c>
      <c r="H624" s="5">
        <f t="shared" si="38"/>
        <v>2.7154797249571757E-2</v>
      </c>
      <c r="I624" s="5">
        <f t="shared" si="39"/>
        <v>-2.5819723830935032E-3</v>
      </c>
    </row>
    <row r="625" spans="1:9" x14ac:dyDescent="0.25">
      <c r="A625" s="1">
        <v>43677</v>
      </c>
      <c r="B625" s="2">
        <v>48321999</v>
      </c>
      <c r="C625" s="4">
        <v>2980.38</v>
      </c>
      <c r="E625" s="5">
        <f t="shared" si="36"/>
        <v>-2.6830884174028347E-3</v>
      </c>
      <c r="F625" s="5">
        <f t="shared" si="37"/>
        <v>-1.0885509660889747E-2</v>
      </c>
      <c r="H625" s="5">
        <f t="shared" si="38"/>
        <v>-2.6866943505999318E-3</v>
      </c>
      <c r="I625" s="5">
        <f t="shared" si="39"/>
        <v>-1.0945190319276599E-2</v>
      </c>
    </row>
    <row r="626" spans="1:9" x14ac:dyDescent="0.25">
      <c r="A626" s="1">
        <v>43678</v>
      </c>
      <c r="B626" s="2">
        <v>46770000</v>
      </c>
      <c r="C626" s="4">
        <v>2953.56</v>
      </c>
      <c r="E626" s="5">
        <f t="shared" si="36"/>
        <v>-3.2117855885887447E-2</v>
      </c>
      <c r="F626" s="5">
        <f t="shared" si="37"/>
        <v>-8.9988524953193982E-3</v>
      </c>
      <c r="H626" s="5">
        <f t="shared" si="38"/>
        <v>-3.2644951066160971E-2</v>
      </c>
      <c r="I626" s="5">
        <f t="shared" si="39"/>
        <v>-9.0395867268047228E-3</v>
      </c>
    </row>
    <row r="627" spans="1:9" x14ac:dyDescent="0.25">
      <c r="A627" s="1">
        <v>43679</v>
      </c>
      <c r="B627" s="2">
        <v>46868000</v>
      </c>
      <c r="C627" s="4">
        <v>2932.05</v>
      </c>
      <c r="E627" s="5">
        <f t="shared" si="36"/>
        <v>2.0953602736797361E-3</v>
      </c>
      <c r="F627" s="5">
        <f t="shared" si="37"/>
        <v>-7.2827367651240316E-3</v>
      </c>
      <c r="H627" s="5">
        <f t="shared" si="38"/>
        <v>2.0931680681143244E-3</v>
      </c>
      <c r="I627" s="5">
        <f t="shared" si="39"/>
        <v>-7.3093853544549392E-3</v>
      </c>
    </row>
    <row r="628" spans="1:9" x14ac:dyDescent="0.25">
      <c r="A628" s="1">
        <v>43682</v>
      </c>
      <c r="B628" s="2">
        <v>45664001</v>
      </c>
      <c r="C628" s="4">
        <v>2844.74</v>
      </c>
      <c r="E628" s="5">
        <f t="shared" si="36"/>
        <v>-2.5689148246138105E-2</v>
      </c>
      <c r="F628" s="5">
        <f t="shared" si="37"/>
        <v>-2.9777800514998121E-2</v>
      </c>
      <c r="H628" s="5">
        <f t="shared" si="38"/>
        <v>-2.6024876612394485E-2</v>
      </c>
      <c r="I628" s="5">
        <f t="shared" si="39"/>
        <v>-3.0230162083586681E-2</v>
      </c>
    </row>
    <row r="629" spans="1:9" x14ac:dyDescent="0.25">
      <c r="A629" s="1">
        <v>43683</v>
      </c>
      <c r="B629" s="2">
        <v>46150002</v>
      </c>
      <c r="C629" s="4">
        <v>2881.77</v>
      </c>
      <c r="E629" s="5">
        <f t="shared" si="36"/>
        <v>1.0642978918995682E-2</v>
      </c>
      <c r="F629" s="5">
        <f t="shared" si="37"/>
        <v>1.3017006826634425E-2</v>
      </c>
      <c r="H629" s="5">
        <f t="shared" si="38"/>
        <v>1.0586741092290252E-2</v>
      </c>
      <c r="I629" s="5">
        <f t="shared" si="39"/>
        <v>1.2933013700777157E-2</v>
      </c>
    </row>
    <row r="630" spans="1:9" x14ac:dyDescent="0.25">
      <c r="A630" s="1">
        <v>43684</v>
      </c>
      <c r="B630" s="2">
        <v>46683998</v>
      </c>
      <c r="C630" s="4">
        <v>2883.98</v>
      </c>
      <c r="E630" s="5">
        <f t="shared" si="36"/>
        <v>1.1570877071684693E-2</v>
      </c>
      <c r="F630" s="5">
        <f t="shared" si="37"/>
        <v>7.6688979342565133E-4</v>
      </c>
      <c r="H630" s="5">
        <f t="shared" si="38"/>
        <v>1.1504446423071015E-2</v>
      </c>
      <c r="I630" s="5">
        <f t="shared" si="39"/>
        <v>7.6659588370266651E-4</v>
      </c>
    </row>
    <row r="631" spans="1:9" x14ac:dyDescent="0.25">
      <c r="A631" s="1">
        <v>43685</v>
      </c>
      <c r="B631" s="2">
        <v>47660000</v>
      </c>
      <c r="C631" s="4">
        <v>2938.09</v>
      </c>
      <c r="E631" s="5">
        <f t="shared" si="36"/>
        <v>2.0906564172160191E-2</v>
      </c>
      <c r="F631" s="5">
        <f t="shared" si="37"/>
        <v>1.8762266035132091E-2</v>
      </c>
      <c r="H631" s="5">
        <f t="shared" si="38"/>
        <v>2.0691020961720093E-2</v>
      </c>
      <c r="I631" s="5">
        <f t="shared" si="39"/>
        <v>1.8588425780336086E-2</v>
      </c>
    </row>
    <row r="632" spans="1:9" x14ac:dyDescent="0.25">
      <c r="A632" s="1">
        <v>43686</v>
      </c>
      <c r="B632" s="2">
        <v>47001999</v>
      </c>
      <c r="C632" s="4">
        <v>2918.65</v>
      </c>
      <c r="E632" s="5">
        <f t="shared" si="36"/>
        <v>-1.3806147712966843E-2</v>
      </c>
      <c r="F632" s="5">
        <f t="shared" si="37"/>
        <v>-6.6165434006446588E-3</v>
      </c>
      <c r="H632" s="5">
        <f t="shared" si="38"/>
        <v>-1.3902338950100101E-2</v>
      </c>
      <c r="I632" s="5">
        <f t="shared" si="39"/>
        <v>-6.6385297600620738E-3</v>
      </c>
    </row>
    <row r="633" spans="1:9" x14ac:dyDescent="0.25">
      <c r="A633" s="1">
        <v>43689</v>
      </c>
      <c r="B633" s="2">
        <v>45801998</v>
      </c>
      <c r="C633" s="4">
        <v>2882.7</v>
      </c>
      <c r="E633" s="5">
        <f t="shared" si="36"/>
        <v>-2.5530850294260943E-2</v>
      </c>
      <c r="F633" s="5">
        <f t="shared" si="37"/>
        <v>-1.23173384955374E-2</v>
      </c>
      <c r="H633" s="5">
        <f t="shared" si="38"/>
        <v>-2.5862418097727095E-2</v>
      </c>
      <c r="I633" s="5">
        <f t="shared" si="39"/>
        <v>-1.2393825636975902E-2</v>
      </c>
    </row>
    <row r="634" spans="1:9" x14ac:dyDescent="0.25">
      <c r="A634" s="1">
        <v>43690</v>
      </c>
      <c r="B634" s="2">
        <v>47000000</v>
      </c>
      <c r="C634" s="4">
        <v>2926.32</v>
      </c>
      <c r="E634" s="5">
        <f t="shared" si="36"/>
        <v>2.6156107862368883E-2</v>
      </c>
      <c r="F634" s="5">
        <f t="shared" si="37"/>
        <v>1.5131647413882954E-2</v>
      </c>
      <c r="H634" s="5">
        <f t="shared" si="38"/>
        <v>2.5819887087289752E-2</v>
      </c>
      <c r="I634" s="5">
        <f t="shared" si="39"/>
        <v>1.5018305968787296E-2</v>
      </c>
    </row>
    <row r="635" spans="1:9" x14ac:dyDescent="0.25">
      <c r="A635" s="1">
        <v>43691</v>
      </c>
      <c r="B635" s="2">
        <v>43924000</v>
      </c>
      <c r="C635" s="4">
        <v>2840.6</v>
      </c>
      <c r="E635" s="5">
        <f t="shared" si="36"/>
        <v>-6.5446808510638332E-2</v>
      </c>
      <c r="F635" s="5">
        <f t="shared" si="37"/>
        <v>-2.9292763607534411E-2</v>
      </c>
      <c r="H635" s="5">
        <f t="shared" si="38"/>
        <v>-6.7686733974591809E-2</v>
      </c>
      <c r="I635" s="5">
        <f t="shared" si="39"/>
        <v>-2.9730363473091367E-2</v>
      </c>
    </row>
    <row r="636" spans="1:9" x14ac:dyDescent="0.25">
      <c r="A636" s="1">
        <v>43692</v>
      </c>
      <c r="B636" s="2">
        <v>43127998</v>
      </c>
      <c r="C636" s="4">
        <v>2847.6</v>
      </c>
      <c r="E636" s="5">
        <f t="shared" si="36"/>
        <v>-1.8122256625079713E-2</v>
      </c>
      <c r="F636" s="5">
        <f t="shared" si="37"/>
        <v>2.464268112370549E-3</v>
      </c>
      <c r="H636" s="5">
        <f t="shared" si="38"/>
        <v>-1.8288475959685923E-2</v>
      </c>
      <c r="I636" s="5">
        <f t="shared" si="39"/>
        <v>2.461236782690441E-3</v>
      </c>
    </row>
    <row r="637" spans="1:9" x14ac:dyDescent="0.25">
      <c r="A637" s="1">
        <v>43693</v>
      </c>
      <c r="B637" s="2">
        <v>43987999</v>
      </c>
      <c r="C637" s="4">
        <v>2888.68</v>
      </c>
      <c r="E637" s="5">
        <f t="shared" si="36"/>
        <v>1.9940665921937661E-2</v>
      </c>
      <c r="F637" s="5">
        <f t="shared" si="37"/>
        <v>1.4426183452732166E-2</v>
      </c>
      <c r="H637" s="5">
        <f t="shared" si="38"/>
        <v>1.974445493943398E-2</v>
      </c>
      <c r="I637" s="5">
        <f t="shared" si="39"/>
        <v>1.4323116131046663E-2</v>
      </c>
    </row>
    <row r="638" spans="1:9" x14ac:dyDescent="0.25">
      <c r="A638" s="1">
        <v>43696</v>
      </c>
      <c r="B638" s="2">
        <v>45366001</v>
      </c>
      <c r="C638" s="4">
        <v>2923.65</v>
      </c>
      <c r="E638" s="5">
        <f t="shared" si="36"/>
        <v>3.1326771649694773E-2</v>
      </c>
      <c r="F638" s="5">
        <f t="shared" si="37"/>
        <v>1.2105875347909967E-2</v>
      </c>
      <c r="H638" s="5">
        <f t="shared" si="38"/>
        <v>3.084610113191228E-2</v>
      </c>
      <c r="I638" s="5">
        <f t="shared" si="39"/>
        <v>1.2033185301994735E-2</v>
      </c>
    </row>
    <row r="639" spans="1:9" x14ac:dyDescent="0.25">
      <c r="A639" s="1">
        <v>43697</v>
      </c>
      <c r="B639" s="2">
        <v>45172001</v>
      </c>
      <c r="C639" s="4">
        <v>2900.51</v>
      </c>
      <c r="E639" s="5">
        <f t="shared" si="36"/>
        <v>-4.2763301971447953E-3</v>
      </c>
      <c r="F639" s="5">
        <f t="shared" si="37"/>
        <v>-7.9147640791475959E-3</v>
      </c>
      <c r="H639" s="5">
        <f t="shared" si="38"/>
        <v>-4.285499848096304E-3</v>
      </c>
      <c r="I639" s="5">
        <f t="shared" si="39"/>
        <v>-7.9462520811493E-3</v>
      </c>
    </row>
    <row r="640" spans="1:9" x14ac:dyDescent="0.25">
      <c r="A640" s="1">
        <v>43698</v>
      </c>
      <c r="B640" s="2">
        <v>44166000</v>
      </c>
      <c r="C640" s="4">
        <v>2924.43</v>
      </c>
      <c r="E640" s="5">
        <f t="shared" si="36"/>
        <v>-2.2270454656192928E-2</v>
      </c>
      <c r="F640" s="5">
        <f t="shared" si="37"/>
        <v>8.2468255582637262E-3</v>
      </c>
      <c r="H640" s="5">
        <f t="shared" si="38"/>
        <v>-2.2522185694407119E-2</v>
      </c>
      <c r="I640" s="5">
        <f t="shared" si="39"/>
        <v>8.2130062994995642E-3</v>
      </c>
    </row>
    <row r="641" spans="1:9" x14ac:dyDescent="0.25">
      <c r="A641" s="1">
        <v>43699</v>
      </c>
      <c r="B641" s="2">
        <v>44430000</v>
      </c>
      <c r="C641" s="4">
        <v>2922.95</v>
      </c>
      <c r="E641" s="5">
        <f t="shared" si="36"/>
        <v>5.9774487162069789E-3</v>
      </c>
      <c r="F641" s="5">
        <f t="shared" si="37"/>
        <v>-5.0608152699838094E-4</v>
      </c>
      <c r="H641" s="5">
        <f t="shared" si="38"/>
        <v>5.9596546431931723E-3</v>
      </c>
      <c r="I641" s="5">
        <f t="shared" si="39"/>
        <v>-5.0620962947638712E-4</v>
      </c>
    </row>
    <row r="642" spans="1:9" x14ac:dyDescent="0.25">
      <c r="A642" s="1">
        <v>43700</v>
      </c>
      <c r="B642" s="2">
        <v>42279999</v>
      </c>
      <c r="C642" s="4">
        <v>2847.11</v>
      </c>
      <c r="E642" s="5">
        <f t="shared" si="36"/>
        <v>-4.8390749493585461E-2</v>
      </c>
      <c r="F642" s="5">
        <f t="shared" si="37"/>
        <v>-2.5946389777450785E-2</v>
      </c>
      <c r="H642" s="5">
        <f t="shared" si="38"/>
        <v>-4.9600779597625391E-2</v>
      </c>
      <c r="I642" s="5">
        <f t="shared" si="39"/>
        <v>-2.6288935558066755E-2</v>
      </c>
    </row>
    <row r="643" spans="1:9" x14ac:dyDescent="0.25">
      <c r="A643" s="1">
        <v>43703</v>
      </c>
      <c r="B643" s="2">
        <v>43000000</v>
      </c>
      <c r="C643" s="4">
        <v>2878.38</v>
      </c>
      <c r="E643" s="5">
        <f t="shared" si="36"/>
        <v>1.7029352342226911E-2</v>
      </c>
      <c r="F643" s="5">
        <f t="shared" si="37"/>
        <v>1.0983067039910699E-2</v>
      </c>
      <c r="H643" s="5">
        <f t="shared" si="38"/>
        <v>1.6885978343370696E-2</v>
      </c>
      <c r="I643" s="5">
        <f t="shared" si="39"/>
        <v>1.0923191173948981E-2</v>
      </c>
    </row>
    <row r="644" spans="1:9" x14ac:dyDescent="0.25">
      <c r="A644" s="1">
        <v>43704</v>
      </c>
      <c r="B644" s="2">
        <v>42816002</v>
      </c>
      <c r="C644" s="4">
        <v>2869.16</v>
      </c>
      <c r="E644" s="5">
        <f t="shared" ref="E644:E707" si="40">+B644/B643-1</f>
        <v>-4.279023255813974E-3</v>
      </c>
      <c r="F644" s="5">
        <f t="shared" ref="F644:F707" si="41">+C644/C643-1</f>
        <v>-3.2031906836484936E-3</v>
      </c>
      <c r="H644" s="5">
        <f t="shared" ref="H644:H707" si="42">LN(B644/B643)</f>
        <v>-4.2882044762905646E-3</v>
      </c>
      <c r="I644" s="5">
        <f t="shared" ref="I644:I707" si="43">LN(C644/C643)</f>
        <v>-3.2083318806849889E-3</v>
      </c>
    </row>
    <row r="645" spans="1:9" x14ac:dyDescent="0.25">
      <c r="A645" s="1">
        <v>43705</v>
      </c>
      <c r="B645" s="2">
        <v>43118000</v>
      </c>
      <c r="C645" s="4">
        <v>2887.94</v>
      </c>
      <c r="E645" s="5">
        <f t="shared" si="40"/>
        <v>7.0533909261307759E-3</v>
      </c>
      <c r="F645" s="5">
        <f t="shared" si="41"/>
        <v>6.545469754213773E-3</v>
      </c>
      <c r="H645" s="5">
        <f t="shared" si="42"/>
        <v>7.0286321185434354E-3</v>
      </c>
      <c r="I645" s="5">
        <f t="shared" si="43"/>
        <v>6.52414118680143E-3</v>
      </c>
    </row>
    <row r="646" spans="1:9" x14ac:dyDescent="0.25">
      <c r="A646" s="1">
        <v>43706</v>
      </c>
      <c r="B646" s="2">
        <v>44341999</v>
      </c>
      <c r="C646" s="4">
        <v>2924.58</v>
      </c>
      <c r="E646" s="5">
        <f t="shared" si="40"/>
        <v>2.8387193283547552E-2</v>
      </c>
      <c r="F646" s="5">
        <f t="shared" si="41"/>
        <v>1.2687244194824032E-2</v>
      </c>
      <c r="H646" s="5">
        <f t="shared" si="42"/>
        <v>2.799174328222042E-2</v>
      </c>
      <c r="I646" s="5">
        <f t="shared" si="43"/>
        <v>1.260743543874108E-2</v>
      </c>
    </row>
    <row r="647" spans="1:9" x14ac:dyDescent="0.25">
      <c r="A647" s="1">
        <v>43707</v>
      </c>
      <c r="B647" s="2">
        <v>45122002</v>
      </c>
      <c r="C647" s="4">
        <v>2926.46</v>
      </c>
      <c r="E647" s="5">
        <f t="shared" si="40"/>
        <v>1.7590614261661974E-2</v>
      </c>
      <c r="F647" s="5">
        <f t="shared" si="41"/>
        <v>6.4282734614895531E-4</v>
      </c>
      <c r="H647" s="5">
        <f t="shared" si="42"/>
        <v>1.7437690154799134E-2</v>
      </c>
      <c r="I647" s="5">
        <f t="shared" si="43"/>
        <v>6.4262082115234761E-4</v>
      </c>
    </row>
    <row r="648" spans="1:9" x14ac:dyDescent="0.25">
      <c r="A648" s="1">
        <v>43711</v>
      </c>
      <c r="B648" s="2">
        <v>45001999</v>
      </c>
      <c r="C648" s="4">
        <v>2906.27</v>
      </c>
      <c r="E648" s="5">
        <f t="shared" si="40"/>
        <v>-2.6595229529043918E-3</v>
      </c>
      <c r="F648" s="5">
        <f t="shared" si="41"/>
        <v>-6.8991204390287386E-3</v>
      </c>
      <c r="H648" s="5">
        <f t="shared" si="42"/>
        <v>-2.663065766930504E-3</v>
      </c>
      <c r="I648" s="5">
        <f t="shared" si="43"/>
        <v>-6.9230294011075758E-3</v>
      </c>
    </row>
    <row r="649" spans="1:9" x14ac:dyDescent="0.25">
      <c r="A649" s="1">
        <v>43712</v>
      </c>
      <c r="B649" s="2">
        <v>44136002</v>
      </c>
      <c r="C649" s="4">
        <v>2937.78</v>
      </c>
      <c r="E649" s="5">
        <f t="shared" si="40"/>
        <v>-1.9243522937725466E-2</v>
      </c>
      <c r="F649" s="5">
        <f t="shared" si="41"/>
        <v>1.0842075925499017E-2</v>
      </c>
      <c r="H649" s="5">
        <f t="shared" si="42"/>
        <v>-1.9431089721293111E-2</v>
      </c>
      <c r="I649" s="5">
        <f t="shared" si="43"/>
        <v>1.0783722026351545E-2</v>
      </c>
    </row>
    <row r="650" spans="1:9" x14ac:dyDescent="0.25">
      <c r="A650" s="1">
        <v>43713</v>
      </c>
      <c r="B650" s="2">
        <v>45916000</v>
      </c>
      <c r="C650" s="4">
        <v>2976</v>
      </c>
      <c r="E650" s="5">
        <f t="shared" si="40"/>
        <v>4.0329842290654172E-2</v>
      </c>
      <c r="F650" s="5">
        <f t="shared" si="41"/>
        <v>1.3009823744460025E-2</v>
      </c>
      <c r="H650" s="5">
        <f t="shared" si="42"/>
        <v>3.9537818918639112E-2</v>
      </c>
      <c r="I650" s="5">
        <f t="shared" si="43"/>
        <v>1.2925922894213253E-2</v>
      </c>
    </row>
    <row r="651" spans="1:9" x14ac:dyDescent="0.25">
      <c r="A651" s="1">
        <v>43714</v>
      </c>
      <c r="B651" s="2">
        <v>45490002</v>
      </c>
      <c r="C651" s="4">
        <v>2978.71</v>
      </c>
      <c r="E651" s="5">
        <f t="shared" si="40"/>
        <v>-9.2777680982664146E-3</v>
      </c>
      <c r="F651" s="5">
        <f t="shared" si="41"/>
        <v>9.1061827956995245E-4</v>
      </c>
      <c r="H651" s="5">
        <f t="shared" si="42"/>
        <v>-9.3210746556318304E-3</v>
      </c>
      <c r="I651" s="5">
        <f t="shared" si="43"/>
        <v>9.1020391827530893E-4</v>
      </c>
    </row>
    <row r="652" spans="1:9" x14ac:dyDescent="0.25">
      <c r="A652" s="1">
        <v>43717</v>
      </c>
      <c r="B652" s="2">
        <v>46358002</v>
      </c>
      <c r="C652" s="4">
        <v>2978.43</v>
      </c>
      <c r="E652" s="5">
        <f t="shared" si="40"/>
        <v>1.9081115890036582E-2</v>
      </c>
      <c r="F652" s="5">
        <f t="shared" si="41"/>
        <v>-9.4000423002005284E-5</v>
      </c>
      <c r="H652" s="5">
        <f t="shared" si="42"/>
        <v>1.8901354497365557E-2</v>
      </c>
      <c r="I652" s="5">
        <f t="shared" si="43"/>
        <v>-9.4004841318652159E-5</v>
      </c>
    </row>
    <row r="653" spans="1:9" x14ac:dyDescent="0.25">
      <c r="A653" s="1">
        <v>43718</v>
      </c>
      <c r="B653" s="2">
        <v>47108002</v>
      </c>
      <c r="C653" s="4">
        <v>2979.39</v>
      </c>
      <c r="E653" s="5">
        <f t="shared" si="40"/>
        <v>1.6178436680683417E-2</v>
      </c>
      <c r="F653" s="5">
        <f t="shared" si="41"/>
        <v>3.2231746255573235E-4</v>
      </c>
      <c r="H653" s="5">
        <f t="shared" si="42"/>
        <v>1.6048960389950757E-2</v>
      </c>
      <c r="I653" s="5">
        <f t="shared" si="43"/>
        <v>3.2226552944139824E-4</v>
      </c>
    </row>
    <row r="654" spans="1:9" x14ac:dyDescent="0.25">
      <c r="A654" s="1">
        <v>43719</v>
      </c>
      <c r="B654" s="2">
        <v>49419998</v>
      </c>
      <c r="C654" s="4">
        <v>3000.93</v>
      </c>
      <c r="E654" s="5">
        <f t="shared" si="40"/>
        <v>4.9078625750249349E-2</v>
      </c>
      <c r="F654" s="5">
        <f t="shared" si="41"/>
        <v>7.2296678179091245E-3</v>
      </c>
      <c r="H654" s="5">
        <f t="shared" si="42"/>
        <v>4.7912279656082579E-2</v>
      </c>
      <c r="I654" s="5">
        <f t="shared" si="43"/>
        <v>7.2036590507942328E-3</v>
      </c>
    </row>
    <row r="655" spans="1:9" x14ac:dyDescent="0.25">
      <c r="A655" s="1">
        <v>43720</v>
      </c>
      <c r="B655" s="2">
        <v>49174000</v>
      </c>
      <c r="C655" s="4">
        <v>3009.57</v>
      </c>
      <c r="E655" s="5">
        <f t="shared" si="40"/>
        <v>-4.9777015369365518E-3</v>
      </c>
      <c r="F655" s="5">
        <f t="shared" si="41"/>
        <v>2.8791074766822966E-3</v>
      </c>
      <c r="H655" s="5">
        <f t="shared" si="42"/>
        <v>-4.9901315590144798E-3</v>
      </c>
      <c r="I655" s="5">
        <f t="shared" si="43"/>
        <v>2.8749707848360149E-3</v>
      </c>
    </row>
    <row r="656" spans="1:9" x14ac:dyDescent="0.25">
      <c r="A656" s="1">
        <v>43721</v>
      </c>
      <c r="B656" s="2">
        <v>49040001</v>
      </c>
      <c r="C656" s="4">
        <v>3007.39</v>
      </c>
      <c r="E656" s="5">
        <f t="shared" si="40"/>
        <v>-2.7249969496074833E-3</v>
      </c>
      <c r="F656" s="5">
        <f t="shared" si="41"/>
        <v>-7.2435597111886185E-4</v>
      </c>
      <c r="H656" s="5">
        <f t="shared" si="42"/>
        <v>-2.7287165125302599E-3</v>
      </c>
      <c r="I656" s="5">
        <f t="shared" si="43"/>
        <v>-7.2461844366199951E-4</v>
      </c>
    </row>
    <row r="657" spans="1:9" x14ac:dyDescent="0.25">
      <c r="A657" s="1">
        <v>43724</v>
      </c>
      <c r="B657" s="2">
        <v>48562000</v>
      </c>
      <c r="C657" s="4">
        <v>2997.96</v>
      </c>
      <c r="E657" s="5">
        <f t="shared" si="40"/>
        <v>-9.7471653803595792E-3</v>
      </c>
      <c r="F657" s="5">
        <f t="shared" si="41"/>
        <v>-3.1356092824674775E-3</v>
      </c>
      <c r="H657" s="5">
        <f t="shared" si="42"/>
        <v>-9.7949799549069475E-3</v>
      </c>
      <c r="I657" s="5">
        <f t="shared" si="43"/>
        <v>-3.1405356059661417E-3</v>
      </c>
    </row>
    <row r="658" spans="1:9" x14ac:dyDescent="0.25">
      <c r="A658" s="1">
        <v>43725</v>
      </c>
      <c r="B658" s="2">
        <v>48958000</v>
      </c>
      <c r="C658" s="4">
        <v>3005.7</v>
      </c>
      <c r="E658" s="5">
        <f t="shared" si="40"/>
        <v>8.1545241135043689E-3</v>
      </c>
      <c r="F658" s="5">
        <f t="shared" si="41"/>
        <v>2.5817555938036918E-3</v>
      </c>
      <c r="H658" s="5">
        <f t="shared" si="42"/>
        <v>8.1214556319314721E-3</v>
      </c>
      <c r="I658" s="5">
        <f t="shared" si="43"/>
        <v>2.5784285879443072E-3</v>
      </c>
    </row>
    <row r="659" spans="1:9" x14ac:dyDescent="0.25">
      <c r="A659" s="1">
        <v>43726</v>
      </c>
      <c r="B659" s="2">
        <v>48698002</v>
      </c>
      <c r="C659" s="4">
        <v>3006.73</v>
      </c>
      <c r="E659" s="5">
        <f t="shared" si="40"/>
        <v>-5.3106336043139413E-3</v>
      </c>
      <c r="F659" s="5">
        <f t="shared" si="41"/>
        <v>3.4268223708289192E-4</v>
      </c>
      <c r="H659" s="5">
        <f t="shared" si="42"/>
        <v>-5.3247851436163439E-3</v>
      </c>
      <c r="I659" s="5">
        <f t="shared" si="43"/>
        <v>3.4262353493549175E-4</v>
      </c>
    </row>
    <row r="660" spans="1:9" x14ac:dyDescent="0.25">
      <c r="A660" s="1">
        <v>43727</v>
      </c>
      <c r="B660" s="2">
        <v>49320000</v>
      </c>
      <c r="C660" s="4">
        <v>3006.79</v>
      </c>
      <c r="E660" s="5">
        <f t="shared" si="40"/>
        <v>1.2772556869992346E-2</v>
      </c>
      <c r="F660" s="5">
        <f t="shared" si="41"/>
        <v>1.9955233758972568E-5</v>
      </c>
      <c r="H660" s="5">
        <f t="shared" si="42"/>
        <v>1.2691675743262468E-2</v>
      </c>
      <c r="I660" s="5">
        <f t="shared" si="43"/>
        <v>1.9955034655944141E-5</v>
      </c>
    </row>
    <row r="661" spans="1:9" x14ac:dyDescent="0.25">
      <c r="A661" s="1">
        <v>43728</v>
      </c>
      <c r="B661" s="2">
        <v>48124001</v>
      </c>
      <c r="C661" s="4">
        <v>2992.07</v>
      </c>
      <c r="E661" s="5">
        <f t="shared" si="40"/>
        <v>-2.4249776966747794E-2</v>
      </c>
      <c r="F661" s="5">
        <f t="shared" si="41"/>
        <v>-4.895586322955614E-3</v>
      </c>
      <c r="H661" s="5">
        <f t="shared" si="42"/>
        <v>-2.4548644345213148E-2</v>
      </c>
      <c r="I661" s="5">
        <f t="shared" si="43"/>
        <v>-4.9076089603009186E-3</v>
      </c>
    </row>
    <row r="662" spans="1:9" x14ac:dyDescent="0.25">
      <c r="A662" s="1">
        <v>43731</v>
      </c>
      <c r="B662" s="2">
        <v>48245998</v>
      </c>
      <c r="C662" s="4">
        <v>2991.78</v>
      </c>
      <c r="E662" s="5">
        <f t="shared" si="40"/>
        <v>2.5350552211982347E-3</v>
      </c>
      <c r="F662" s="5">
        <f t="shared" si="41"/>
        <v>-9.6922866109405703E-5</v>
      </c>
      <c r="H662" s="5">
        <f t="shared" si="42"/>
        <v>2.5318473889218728E-3</v>
      </c>
      <c r="I662" s="5">
        <f t="shared" si="43"/>
        <v>-9.6927563433914354E-5</v>
      </c>
    </row>
    <row r="663" spans="1:9" x14ac:dyDescent="0.25">
      <c r="A663" s="1">
        <v>43732</v>
      </c>
      <c r="B663" s="2">
        <v>44641998</v>
      </c>
      <c r="C663" s="4">
        <v>2966.6</v>
      </c>
      <c r="E663" s="5">
        <f t="shared" si="40"/>
        <v>-7.4700496401794769E-2</v>
      </c>
      <c r="F663" s="5">
        <f t="shared" si="41"/>
        <v>-8.4163942535883107E-3</v>
      </c>
      <c r="H663" s="5">
        <f t="shared" si="42"/>
        <v>-7.763780620389292E-2</v>
      </c>
      <c r="I663" s="5">
        <f t="shared" si="43"/>
        <v>-8.4520120896715845E-3</v>
      </c>
    </row>
    <row r="664" spans="1:9" x14ac:dyDescent="0.25">
      <c r="A664" s="1">
        <v>43733</v>
      </c>
      <c r="B664" s="2">
        <v>45740002</v>
      </c>
      <c r="C664" s="4">
        <v>2984.87</v>
      </c>
      <c r="E664" s="5">
        <f t="shared" si="40"/>
        <v>2.4595762940538668E-2</v>
      </c>
      <c r="F664" s="5">
        <f t="shared" si="41"/>
        <v>6.1585653610194413E-3</v>
      </c>
      <c r="H664" s="5">
        <f t="shared" si="42"/>
        <v>2.429815718407927E-2</v>
      </c>
      <c r="I664" s="5">
        <f t="shared" si="43"/>
        <v>6.1396789000371316E-3</v>
      </c>
    </row>
    <row r="665" spans="1:9" x14ac:dyDescent="0.25">
      <c r="A665" s="1">
        <v>43734</v>
      </c>
      <c r="B665" s="2">
        <v>48512001</v>
      </c>
      <c r="C665" s="4">
        <v>2977.62</v>
      </c>
      <c r="E665" s="5">
        <f t="shared" si="40"/>
        <v>6.0603386068938114E-2</v>
      </c>
      <c r="F665" s="5">
        <f t="shared" si="41"/>
        <v>-2.4289165022262083E-3</v>
      </c>
      <c r="H665" s="5">
        <f t="shared" si="42"/>
        <v>5.8837978313324157E-2</v>
      </c>
      <c r="I665" s="5">
        <f t="shared" si="43"/>
        <v>-2.4318711052058748E-3</v>
      </c>
    </row>
    <row r="666" spans="1:9" x14ac:dyDescent="0.25">
      <c r="A666" s="1">
        <v>43735</v>
      </c>
      <c r="B666" s="2">
        <v>48425999</v>
      </c>
      <c r="C666" s="4">
        <v>2961.79</v>
      </c>
      <c r="E666" s="5">
        <f t="shared" si="40"/>
        <v>-1.7727984463060675E-3</v>
      </c>
      <c r="F666" s="5">
        <f t="shared" si="41"/>
        <v>-5.316326462073695E-3</v>
      </c>
      <c r="H666" s="5">
        <f t="shared" si="42"/>
        <v>-1.774371713136629E-3</v>
      </c>
      <c r="I666" s="5">
        <f t="shared" si="43"/>
        <v>-5.3305084118475841E-3</v>
      </c>
    </row>
    <row r="667" spans="1:9" x14ac:dyDescent="0.25">
      <c r="A667" s="1">
        <v>43738</v>
      </c>
      <c r="B667" s="2">
        <v>48174000</v>
      </c>
      <c r="C667" s="4">
        <v>2976.74</v>
      </c>
      <c r="E667" s="5">
        <f t="shared" si="40"/>
        <v>-5.2037955892246801E-3</v>
      </c>
      <c r="F667" s="5">
        <f t="shared" si="41"/>
        <v>5.0476232278453548E-3</v>
      </c>
      <c r="H667" s="5">
        <f t="shared" si="42"/>
        <v>-5.2173824896240813E-3</v>
      </c>
      <c r="I667" s="5">
        <f t="shared" si="43"/>
        <v>5.0349266847075358E-3</v>
      </c>
    </row>
    <row r="668" spans="1:9" x14ac:dyDescent="0.25">
      <c r="A668" s="1">
        <v>43739</v>
      </c>
      <c r="B668" s="2">
        <v>48938000</v>
      </c>
      <c r="C668" s="4">
        <v>2940.25</v>
      </c>
      <c r="E668" s="5">
        <f t="shared" si="40"/>
        <v>1.5859177149499804E-2</v>
      </c>
      <c r="F668" s="5">
        <f t="shared" si="41"/>
        <v>-1.2258376613342059E-2</v>
      </c>
      <c r="H668" s="5">
        <f t="shared" si="42"/>
        <v>1.5734734381891029E-2</v>
      </c>
      <c r="I668" s="5">
        <f t="shared" si="43"/>
        <v>-1.2334130226057026E-2</v>
      </c>
    </row>
    <row r="669" spans="1:9" x14ac:dyDescent="0.25">
      <c r="A669" s="1">
        <v>43740</v>
      </c>
      <c r="B669" s="2">
        <v>48625999</v>
      </c>
      <c r="C669" s="4">
        <v>2887.61</v>
      </c>
      <c r="E669" s="5">
        <f t="shared" si="40"/>
        <v>-6.3754342228943273E-3</v>
      </c>
      <c r="F669" s="5">
        <f t="shared" si="41"/>
        <v>-1.7903239520448921E-2</v>
      </c>
      <c r="H669" s="5">
        <f t="shared" si="42"/>
        <v>-6.3958440977814196E-3</v>
      </c>
      <c r="I669" s="5">
        <f t="shared" si="43"/>
        <v>-1.806544138860686E-2</v>
      </c>
    </row>
    <row r="670" spans="1:9" x14ac:dyDescent="0.25">
      <c r="A670" s="1">
        <v>43741</v>
      </c>
      <c r="B670" s="2">
        <v>46605999</v>
      </c>
      <c r="C670" s="4">
        <v>2910.63</v>
      </c>
      <c r="E670" s="5">
        <f t="shared" si="40"/>
        <v>-4.1541562981564639E-2</v>
      </c>
      <c r="F670" s="5">
        <f t="shared" si="41"/>
        <v>7.9719906774113891E-3</v>
      </c>
      <c r="H670" s="5">
        <f t="shared" si="42"/>
        <v>-4.2429079963030074E-2</v>
      </c>
      <c r="I670" s="5">
        <f t="shared" si="43"/>
        <v>7.9403822367327143E-3</v>
      </c>
    </row>
    <row r="671" spans="1:9" x14ac:dyDescent="0.25">
      <c r="A671" s="1">
        <v>43742</v>
      </c>
      <c r="B671" s="2">
        <v>46285999</v>
      </c>
      <c r="C671" s="4">
        <v>2952.01</v>
      </c>
      <c r="E671" s="5">
        <f t="shared" si="40"/>
        <v>-6.8660688938348979E-3</v>
      </c>
      <c r="F671" s="5">
        <f t="shared" si="41"/>
        <v>1.4216853396000317E-2</v>
      </c>
      <c r="H671" s="5">
        <f t="shared" si="42"/>
        <v>-6.8897487990162353E-3</v>
      </c>
      <c r="I671" s="5">
        <f t="shared" si="43"/>
        <v>1.41167416692291E-2</v>
      </c>
    </row>
    <row r="672" spans="1:9" x14ac:dyDescent="0.25">
      <c r="A672" s="1">
        <v>43745</v>
      </c>
      <c r="B672" s="2">
        <v>47543999</v>
      </c>
      <c r="C672" s="4">
        <v>2938.79</v>
      </c>
      <c r="E672" s="5">
        <f t="shared" si="40"/>
        <v>2.7178845162227239E-2</v>
      </c>
      <c r="F672" s="5">
        <f t="shared" si="41"/>
        <v>-4.4783046127893078E-3</v>
      </c>
      <c r="H672" s="5">
        <f t="shared" si="42"/>
        <v>2.6816059078545919E-2</v>
      </c>
      <c r="I672" s="5">
        <f t="shared" si="43"/>
        <v>-4.4883622575893614E-3</v>
      </c>
    </row>
    <row r="673" spans="1:9" x14ac:dyDescent="0.25">
      <c r="A673" s="1">
        <v>43746</v>
      </c>
      <c r="B673" s="2">
        <v>48009998</v>
      </c>
      <c r="C673" s="4">
        <v>2893.06</v>
      </c>
      <c r="E673" s="5">
        <f t="shared" si="40"/>
        <v>9.801426253605694E-3</v>
      </c>
      <c r="F673" s="5">
        <f t="shared" si="41"/>
        <v>-1.5560826054260457E-2</v>
      </c>
      <c r="H673" s="5">
        <f t="shared" si="42"/>
        <v>9.7537038536492232E-3</v>
      </c>
      <c r="I673" s="5">
        <f t="shared" si="43"/>
        <v>-1.5683166513284146E-2</v>
      </c>
    </row>
    <row r="674" spans="1:9" x14ac:dyDescent="0.25">
      <c r="A674" s="1">
        <v>43747</v>
      </c>
      <c r="B674" s="2">
        <v>48905998</v>
      </c>
      <c r="C674" s="4">
        <v>2919.4</v>
      </c>
      <c r="E674" s="5">
        <f t="shared" si="40"/>
        <v>1.8662779365248072E-2</v>
      </c>
      <c r="F674" s="5">
        <f t="shared" si="41"/>
        <v>9.104546742895181E-3</v>
      </c>
      <c r="H674" s="5">
        <f t="shared" si="42"/>
        <v>1.8490766560736633E-2</v>
      </c>
      <c r="I674" s="5">
        <f t="shared" si="43"/>
        <v>9.063350218850439E-3</v>
      </c>
    </row>
    <row r="675" spans="1:9" x14ac:dyDescent="0.25">
      <c r="A675" s="1">
        <v>43748</v>
      </c>
      <c r="B675" s="2">
        <v>48948002</v>
      </c>
      <c r="C675" s="4">
        <v>2938.13</v>
      </c>
      <c r="E675" s="5">
        <f t="shared" si="40"/>
        <v>8.5887215715341192E-4</v>
      </c>
      <c r="F675" s="5">
        <f t="shared" si="41"/>
        <v>6.4157018565458301E-3</v>
      </c>
      <c r="H675" s="5">
        <f t="shared" si="42"/>
        <v>8.5850353751191013E-4</v>
      </c>
      <c r="I675" s="5">
        <f t="shared" si="43"/>
        <v>6.3952088460510412E-3</v>
      </c>
    </row>
    <row r="676" spans="1:9" x14ac:dyDescent="0.25">
      <c r="A676" s="1">
        <v>43749</v>
      </c>
      <c r="B676" s="2">
        <v>49577999</v>
      </c>
      <c r="C676" s="4">
        <v>2970.27</v>
      </c>
      <c r="E676" s="5">
        <f t="shared" si="40"/>
        <v>1.2870739851648993E-2</v>
      </c>
      <c r="F676" s="5">
        <f t="shared" si="41"/>
        <v>1.0938930544257763E-2</v>
      </c>
      <c r="H676" s="5">
        <f t="shared" si="42"/>
        <v>1.2788615793756491E-2</v>
      </c>
      <c r="I676" s="5">
        <f t="shared" si="43"/>
        <v>1.0879533213144676E-2</v>
      </c>
    </row>
    <row r="677" spans="1:9" x14ac:dyDescent="0.25">
      <c r="A677" s="1">
        <v>43752</v>
      </c>
      <c r="B677" s="2">
        <v>51391998</v>
      </c>
      <c r="C677" s="4">
        <v>2966.15</v>
      </c>
      <c r="E677" s="5">
        <f t="shared" si="40"/>
        <v>3.6588790120391845E-2</v>
      </c>
      <c r="F677" s="5">
        <f t="shared" si="41"/>
        <v>-1.3870792890882111E-3</v>
      </c>
      <c r="H677" s="5">
        <f t="shared" si="42"/>
        <v>3.5935312630867459E-2</v>
      </c>
      <c r="I677" s="5">
        <f t="shared" si="43"/>
        <v>-1.3880421740668583E-3</v>
      </c>
    </row>
    <row r="678" spans="1:9" x14ac:dyDescent="0.25">
      <c r="A678" s="1">
        <v>43753</v>
      </c>
      <c r="B678" s="2">
        <v>51577999</v>
      </c>
      <c r="C678" s="4">
        <v>2995.68</v>
      </c>
      <c r="E678" s="5">
        <f t="shared" si="40"/>
        <v>3.6192599478230836E-3</v>
      </c>
      <c r="F678" s="5">
        <f t="shared" si="41"/>
        <v>9.9556664362894232E-3</v>
      </c>
      <c r="H678" s="5">
        <f t="shared" si="42"/>
        <v>3.6127261867124343E-3</v>
      </c>
      <c r="I678" s="5">
        <f t="shared" si="43"/>
        <v>9.906435272235942E-3</v>
      </c>
    </row>
    <row r="679" spans="1:9" x14ac:dyDescent="0.25">
      <c r="A679" s="1">
        <v>43754</v>
      </c>
      <c r="B679" s="2">
        <v>51950001</v>
      </c>
      <c r="C679" s="4">
        <v>2989.69</v>
      </c>
      <c r="E679" s="5">
        <f t="shared" si="40"/>
        <v>7.2124162862541308E-3</v>
      </c>
      <c r="F679" s="5">
        <f t="shared" si="41"/>
        <v>-1.9995460129251796E-3</v>
      </c>
      <c r="H679" s="5">
        <f t="shared" si="42"/>
        <v>7.1865312000691647E-3</v>
      </c>
      <c r="I679" s="5">
        <f t="shared" si="43"/>
        <v>-2.0015477739079852E-3</v>
      </c>
    </row>
    <row r="680" spans="1:9" x14ac:dyDescent="0.25">
      <c r="A680" s="1">
        <v>43755</v>
      </c>
      <c r="B680" s="2">
        <v>52394001</v>
      </c>
      <c r="C680" s="4">
        <v>2997.95</v>
      </c>
      <c r="E680" s="5">
        <f t="shared" si="40"/>
        <v>8.5466793350013059E-3</v>
      </c>
      <c r="F680" s="5">
        <f t="shared" si="41"/>
        <v>2.7628282530964832E-3</v>
      </c>
      <c r="H680" s="5">
        <f t="shared" si="42"/>
        <v>8.5103632457803891E-3</v>
      </c>
      <c r="I680" s="5">
        <f t="shared" si="43"/>
        <v>2.759018658342625E-3</v>
      </c>
    </row>
    <row r="681" spans="1:9" x14ac:dyDescent="0.25">
      <c r="A681" s="1">
        <v>43756</v>
      </c>
      <c r="B681" s="2">
        <v>51389999</v>
      </c>
      <c r="C681" s="4">
        <v>2986.2</v>
      </c>
      <c r="E681" s="5">
        <f t="shared" si="40"/>
        <v>-1.9162537329416751E-2</v>
      </c>
      <c r="F681" s="5">
        <f t="shared" si="41"/>
        <v>-3.919344885671916E-3</v>
      </c>
      <c r="H681" s="5">
        <f t="shared" si="42"/>
        <v>-1.9348518495195463E-2</v>
      </c>
      <c r="I681" s="5">
        <f t="shared" si="43"/>
        <v>-3.927045645713622E-3</v>
      </c>
    </row>
    <row r="682" spans="1:9" x14ac:dyDescent="0.25">
      <c r="A682" s="1">
        <v>43759</v>
      </c>
      <c r="B682" s="2">
        <v>50700001</v>
      </c>
      <c r="C682" s="4">
        <v>3006.72</v>
      </c>
      <c r="E682" s="5">
        <f t="shared" si="40"/>
        <v>-1.3426698062399267E-2</v>
      </c>
      <c r="F682" s="5">
        <f t="shared" si="41"/>
        <v>6.8716094032550412E-3</v>
      </c>
      <c r="H682" s="5">
        <f t="shared" si="42"/>
        <v>-1.3517651224096162E-2</v>
      </c>
      <c r="I682" s="5">
        <f t="shared" si="43"/>
        <v>6.8481074978751595E-3</v>
      </c>
    </row>
    <row r="683" spans="1:9" x14ac:dyDescent="0.25">
      <c r="A683" s="1">
        <v>43760</v>
      </c>
      <c r="B683" s="2">
        <v>51116001</v>
      </c>
      <c r="C683" s="4">
        <v>2995.99</v>
      </c>
      <c r="E683" s="5">
        <f t="shared" si="40"/>
        <v>8.2051280432913209E-3</v>
      </c>
      <c r="F683" s="5">
        <f t="shared" si="41"/>
        <v>-3.5686728395061262E-3</v>
      </c>
      <c r="H683" s="5">
        <f t="shared" si="42"/>
        <v>8.171648988799577E-3</v>
      </c>
      <c r="I683" s="5">
        <f t="shared" si="43"/>
        <v>-3.5750557426104746E-3</v>
      </c>
    </row>
    <row r="684" spans="1:9" x14ac:dyDescent="0.25">
      <c r="A684" s="1">
        <v>43761</v>
      </c>
      <c r="B684" s="2">
        <v>50936001</v>
      </c>
      <c r="C684" s="4">
        <v>3004.52</v>
      </c>
      <c r="E684" s="5">
        <f t="shared" si="40"/>
        <v>-3.5214022317591187E-3</v>
      </c>
      <c r="F684" s="5">
        <f t="shared" si="41"/>
        <v>2.8471390091422411E-3</v>
      </c>
      <c r="H684" s="5">
        <f t="shared" si="42"/>
        <v>-3.5276169625988161E-3</v>
      </c>
      <c r="I684" s="5">
        <f t="shared" si="43"/>
        <v>2.8430935856431803E-3</v>
      </c>
    </row>
    <row r="685" spans="1:9" x14ac:dyDescent="0.25">
      <c r="A685" s="1">
        <v>43762</v>
      </c>
      <c r="B685" s="2">
        <v>59936001</v>
      </c>
      <c r="C685" s="4">
        <v>3010.29</v>
      </c>
      <c r="E685" s="5">
        <f t="shared" si="40"/>
        <v>0.17669231630492543</v>
      </c>
      <c r="F685" s="5">
        <f t="shared" si="41"/>
        <v>1.920439870594981E-3</v>
      </c>
      <c r="H685" s="5">
        <f t="shared" si="42"/>
        <v>0.16270738059893727</v>
      </c>
      <c r="I685" s="5">
        <f t="shared" si="43"/>
        <v>1.9185981834693214E-3</v>
      </c>
    </row>
    <row r="686" spans="1:9" x14ac:dyDescent="0.25">
      <c r="A686" s="1">
        <v>43763</v>
      </c>
      <c r="B686" s="2">
        <v>65625999</v>
      </c>
      <c r="C686" s="4">
        <v>3022.55</v>
      </c>
      <c r="E686" s="5">
        <f t="shared" si="40"/>
        <v>9.4934561950504426E-2</v>
      </c>
      <c r="F686" s="5">
        <f t="shared" si="41"/>
        <v>4.0726973148768053E-3</v>
      </c>
      <c r="H686" s="5">
        <f t="shared" si="42"/>
        <v>9.0694600706922784E-2</v>
      </c>
      <c r="I686" s="5">
        <f t="shared" si="43"/>
        <v>4.0644263323678705E-3</v>
      </c>
    </row>
    <row r="687" spans="1:9" x14ac:dyDescent="0.25">
      <c r="A687" s="1">
        <v>43766</v>
      </c>
      <c r="B687" s="2">
        <v>65542000</v>
      </c>
      <c r="C687" s="4">
        <v>3039.42</v>
      </c>
      <c r="E687" s="5">
        <f t="shared" si="40"/>
        <v>-1.2799652771762204E-3</v>
      </c>
      <c r="F687" s="5">
        <f t="shared" si="41"/>
        <v>5.5813799606292402E-3</v>
      </c>
      <c r="H687" s="5">
        <f t="shared" si="42"/>
        <v>-1.2807851323970909E-3</v>
      </c>
      <c r="I687" s="5">
        <f t="shared" si="43"/>
        <v>5.5658617746479786E-3</v>
      </c>
    </row>
    <row r="688" spans="1:9" x14ac:dyDescent="0.25">
      <c r="A688" s="1">
        <v>43767</v>
      </c>
      <c r="B688" s="2">
        <v>63243999</v>
      </c>
      <c r="C688" s="4">
        <v>3036.89</v>
      </c>
      <c r="E688" s="5">
        <f t="shared" si="40"/>
        <v>-3.5061502547984458E-2</v>
      </c>
      <c r="F688" s="5">
        <f t="shared" si="41"/>
        <v>-8.323956544341593E-4</v>
      </c>
      <c r="H688" s="5">
        <f t="shared" si="42"/>
        <v>-3.569091288454506E-2</v>
      </c>
      <c r="I688" s="5">
        <f t="shared" si="43"/>
        <v>-8.3274228806782234E-4</v>
      </c>
    </row>
    <row r="689" spans="1:9" x14ac:dyDescent="0.25">
      <c r="A689" s="1">
        <v>43768</v>
      </c>
      <c r="B689" s="2">
        <v>63001999</v>
      </c>
      <c r="C689" s="4">
        <v>3046.77</v>
      </c>
      <c r="E689" s="5">
        <f t="shared" si="40"/>
        <v>-3.8264500004182578E-3</v>
      </c>
      <c r="F689" s="5">
        <f t="shared" si="41"/>
        <v>3.2533282404039188E-3</v>
      </c>
      <c r="H689" s="5">
        <f t="shared" si="42"/>
        <v>-3.8337895892500144E-3</v>
      </c>
      <c r="I689" s="5">
        <f t="shared" si="43"/>
        <v>3.2480476180495634E-3</v>
      </c>
    </row>
    <row r="690" spans="1:9" x14ac:dyDescent="0.25">
      <c r="A690" s="1">
        <v>43769</v>
      </c>
      <c r="B690" s="2">
        <v>62984001</v>
      </c>
      <c r="C690" s="4">
        <v>3037.56</v>
      </c>
      <c r="E690" s="5">
        <f t="shared" si="40"/>
        <v>-2.8567347521779585E-4</v>
      </c>
      <c r="F690" s="5">
        <f t="shared" si="41"/>
        <v>-3.0228734036372717E-3</v>
      </c>
      <c r="H690" s="5">
        <f t="shared" si="42"/>
        <v>-2.8571428765789014E-4</v>
      </c>
      <c r="I690" s="5">
        <f t="shared" si="43"/>
        <v>-3.0274515138039699E-3</v>
      </c>
    </row>
    <row r="691" spans="1:9" x14ac:dyDescent="0.25">
      <c r="A691" s="1">
        <v>43770</v>
      </c>
      <c r="B691" s="2">
        <v>62661999</v>
      </c>
      <c r="C691" s="4">
        <v>3066.91</v>
      </c>
      <c r="E691" s="5">
        <f t="shared" si="40"/>
        <v>-5.1124411737514253E-3</v>
      </c>
      <c r="F691" s="5">
        <f t="shared" si="41"/>
        <v>9.6623605788856981E-3</v>
      </c>
      <c r="H691" s="5">
        <f t="shared" si="42"/>
        <v>-5.1255544140018285E-3</v>
      </c>
      <c r="I691" s="5">
        <f t="shared" si="43"/>
        <v>9.615978507102713E-3</v>
      </c>
    </row>
    <row r="692" spans="1:9" x14ac:dyDescent="0.25">
      <c r="A692" s="1">
        <v>43773</v>
      </c>
      <c r="B692" s="2">
        <v>63493999</v>
      </c>
      <c r="C692" s="4">
        <v>3078.27</v>
      </c>
      <c r="E692" s="5">
        <f t="shared" si="40"/>
        <v>1.3277584712865664E-2</v>
      </c>
      <c r="F692" s="5">
        <f t="shared" si="41"/>
        <v>3.70405391746087E-3</v>
      </c>
      <c r="H692" s="5">
        <f t="shared" si="42"/>
        <v>1.3190210150647457E-2</v>
      </c>
      <c r="I692" s="5">
        <f t="shared" si="43"/>
        <v>3.6972108027207482E-3</v>
      </c>
    </row>
    <row r="693" spans="1:9" x14ac:dyDescent="0.25">
      <c r="A693" s="1">
        <v>43774</v>
      </c>
      <c r="B693" s="2">
        <v>63444000</v>
      </c>
      <c r="C693" s="4">
        <v>3074.62</v>
      </c>
      <c r="E693" s="5">
        <f t="shared" si="40"/>
        <v>-7.8746024486497923E-4</v>
      </c>
      <c r="F693" s="5">
        <f t="shared" si="41"/>
        <v>-1.1857309462782739E-3</v>
      </c>
      <c r="H693" s="5">
        <f t="shared" si="42"/>
        <v>-7.877704545461527E-4</v>
      </c>
      <c r="I693" s="5">
        <f t="shared" si="43"/>
        <v>-1.1864344814073249E-3</v>
      </c>
    </row>
    <row r="694" spans="1:9" x14ac:dyDescent="0.25">
      <c r="A694" s="1">
        <v>43775</v>
      </c>
      <c r="B694" s="2">
        <v>65316002</v>
      </c>
      <c r="C694" s="4">
        <v>3076.78</v>
      </c>
      <c r="E694" s="5">
        <f t="shared" si="40"/>
        <v>2.9506367820440138E-2</v>
      </c>
      <c r="F694" s="5">
        <f t="shared" si="41"/>
        <v>7.0252584059171674E-4</v>
      </c>
      <c r="H694" s="5">
        <f t="shared" si="42"/>
        <v>2.9079432819118074E-2</v>
      </c>
      <c r="I694" s="5">
        <f t="shared" si="43"/>
        <v>7.0227918482797182E-4</v>
      </c>
    </row>
    <row r="695" spans="1:9" x14ac:dyDescent="0.25">
      <c r="A695" s="1">
        <v>43776</v>
      </c>
      <c r="B695" s="2">
        <v>67108002</v>
      </c>
      <c r="C695" s="4">
        <v>3085.18</v>
      </c>
      <c r="E695" s="5">
        <f t="shared" si="40"/>
        <v>2.7435849487542185E-2</v>
      </c>
      <c r="F695" s="5">
        <f t="shared" si="41"/>
        <v>2.7301269509030224E-3</v>
      </c>
      <c r="H695" s="5">
        <f t="shared" si="42"/>
        <v>2.7066231850428262E-2</v>
      </c>
      <c r="I695" s="5">
        <f t="shared" si="43"/>
        <v>2.7264069235454487E-3</v>
      </c>
    </row>
    <row r="696" spans="1:9" x14ac:dyDescent="0.25">
      <c r="A696" s="1">
        <v>43777</v>
      </c>
      <c r="B696" s="2">
        <v>67428001</v>
      </c>
      <c r="C696" s="4">
        <v>3093.08</v>
      </c>
      <c r="E696" s="5">
        <f t="shared" si="40"/>
        <v>4.7684179302491803E-3</v>
      </c>
      <c r="F696" s="5">
        <f t="shared" si="41"/>
        <v>2.5606285532773221E-3</v>
      </c>
      <c r="H696" s="5">
        <f t="shared" si="42"/>
        <v>4.7570850378357973E-3</v>
      </c>
      <c r="I696" s="5">
        <f t="shared" si="43"/>
        <v>2.5573557297830268E-3</v>
      </c>
    </row>
    <row r="697" spans="1:9" x14ac:dyDescent="0.25">
      <c r="A697" s="1">
        <v>43780</v>
      </c>
      <c r="B697" s="2">
        <v>69017998</v>
      </c>
      <c r="C697" s="4">
        <v>3087.01</v>
      </c>
      <c r="E697" s="5">
        <f t="shared" si="40"/>
        <v>2.3580663469468632E-2</v>
      </c>
      <c r="F697" s="5">
        <f t="shared" si="41"/>
        <v>-1.9624452002533488E-3</v>
      </c>
      <c r="H697" s="5">
        <f t="shared" si="42"/>
        <v>2.330693441528444E-2</v>
      </c>
      <c r="I697" s="5">
        <f t="shared" si="43"/>
        <v>-1.9643733187996349E-3</v>
      </c>
    </row>
    <row r="698" spans="1:9" x14ac:dyDescent="0.25">
      <c r="A698" s="1">
        <v>43781</v>
      </c>
      <c r="B698" s="2">
        <v>69986000</v>
      </c>
      <c r="C698" s="4">
        <v>3091.84</v>
      </c>
      <c r="E698" s="5">
        <f t="shared" si="40"/>
        <v>1.4025356110735077E-2</v>
      </c>
      <c r="F698" s="5">
        <f t="shared" si="41"/>
        <v>1.5646207819215441E-3</v>
      </c>
      <c r="H698" s="5">
        <f t="shared" si="42"/>
        <v>1.3927910882711909E-2</v>
      </c>
      <c r="I698" s="5">
        <f t="shared" si="43"/>
        <v>1.5633980380800601E-3</v>
      </c>
    </row>
    <row r="699" spans="1:9" x14ac:dyDescent="0.25">
      <c r="A699" s="1">
        <v>43782</v>
      </c>
      <c r="B699" s="2">
        <v>69222000</v>
      </c>
      <c r="C699" s="4">
        <v>3094.04</v>
      </c>
      <c r="E699" s="5">
        <f t="shared" si="40"/>
        <v>-1.0916469008087293E-2</v>
      </c>
      <c r="F699" s="5">
        <f t="shared" si="41"/>
        <v>7.1155040364301314E-4</v>
      </c>
      <c r="H699" s="5">
        <f t="shared" si="42"/>
        <v>-1.0976490873484254E-2</v>
      </c>
      <c r="I699" s="5">
        <f t="shared" si="43"/>
        <v>7.1129737167743444E-4</v>
      </c>
    </row>
    <row r="700" spans="1:9" x14ac:dyDescent="0.25">
      <c r="A700" s="1">
        <v>43783</v>
      </c>
      <c r="B700" s="2">
        <v>69870003</v>
      </c>
      <c r="C700" s="4">
        <v>3096.63</v>
      </c>
      <c r="E700" s="5">
        <f t="shared" si="40"/>
        <v>9.3612290890179306E-3</v>
      </c>
      <c r="F700" s="5">
        <f t="shared" si="41"/>
        <v>8.3709325024883263E-4</v>
      </c>
      <c r="H700" s="5">
        <f t="shared" si="42"/>
        <v>9.3176843280335393E-3</v>
      </c>
      <c r="I700" s="5">
        <f t="shared" si="43"/>
        <v>8.3674308309544126E-4</v>
      </c>
    </row>
    <row r="701" spans="1:9" x14ac:dyDescent="0.25">
      <c r="A701" s="1">
        <v>43784</v>
      </c>
      <c r="B701" s="2">
        <v>70433998</v>
      </c>
      <c r="C701" s="4">
        <v>3120.46</v>
      </c>
      <c r="E701" s="5">
        <f t="shared" si="40"/>
        <v>8.0720620550138733E-3</v>
      </c>
      <c r="F701" s="5">
        <f t="shared" si="41"/>
        <v>7.6954624866387711E-3</v>
      </c>
      <c r="H701" s="5">
        <f t="shared" si="42"/>
        <v>8.0396572278213681E-3</v>
      </c>
      <c r="I701" s="5">
        <f t="shared" si="43"/>
        <v>7.666003452600061E-3</v>
      </c>
    </row>
    <row r="702" spans="1:9" x14ac:dyDescent="0.25">
      <c r="A702" s="1">
        <v>43787</v>
      </c>
      <c r="B702" s="2">
        <v>69998001</v>
      </c>
      <c r="C702" s="4">
        <v>3122.03</v>
      </c>
      <c r="E702" s="5">
        <f t="shared" si="40"/>
        <v>-6.1901498194096849E-3</v>
      </c>
      <c r="F702" s="5">
        <f t="shared" si="41"/>
        <v>5.0313094864229413E-4</v>
      </c>
      <c r="H702" s="5">
        <f t="shared" si="42"/>
        <v>-6.2093882303236201E-3</v>
      </c>
      <c r="I702" s="5">
        <f t="shared" si="43"/>
        <v>5.0300442070485511E-4</v>
      </c>
    </row>
    <row r="703" spans="1:9" x14ac:dyDescent="0.25">
      <c r="A703" s="1">
        <v>43788</v>
      </c>
      <c r="B703" s="2">
        <v>71903999</v>
      </c>
      <c r="C703" s="4">
        <v>3120.18</v>
      </c>
      <c r="E703" s="5">
        <f t="shared" si="40"/>
        <v>2.7229320448736827E-2</v>
      </c>
      <c r="F703" s="5">
        <f t="shared" si="41"/>
        <v>-5.9256317203881803E-4</v>
      </c>
      <c r="H703" s="5">
        <f t="shared" si="42"/>
        <v>2.6865197596747568E-2</v>
      </c>
      <c r="I703" s="5">
        <f t="shared" si="43"/>
        <v>-5.9273880698187292E-4</v>
      </c>
    </row>
    <row r="704" spans="1:9" x14ac:dyDescent="0.25">
      <c r="A704" s="1">
        <v>43789</v>
      </c>
      <c r="B704" s="2">
        <v>70444000</v>
      </c>
      <c r="C704" s="4">
        <v>3108.46</v>
      </c>
      <c r="E704" s="5">
        <f t="shared" si="40"/>
        <v>-2.0304837287283606E-2</v>
      </c>
      <c r="F704" s="5">
        <f t="shared" si="41"/>
        <v>-3.7561935529359936E-3</v>
      </c>
      <c r="H704" s="5">
        <f t="shared" si="42"/>
        <v>-2.0513814162647682E-2</v>
      </c>
      <c r="I704" s="5">
        <f t="shared" si="43"/>
        <v>-3.7632657632212341E-3</v>
      </c>
    </row>
    <row r="705" spans="1:9" x14ac:dyDescent="0.25">
      <c r="A705" s="1">
        <v>43790</v>
      </c>
      <c r="B705" s="2">
        <v>70966003</v>
      </c>
      <c r="C705" s="4">
        <v>3103.54</v>
      </c>
      <c r="E705" s="5">
        <f t="shared" si="40"/>
        <v>7.4101839759241894E-3</v>
      </c>
      <c r="F705" s="5">
        <f t="shared" si="41"/>
        <v>-1.5827773238195064E-3</v>
      </c>
      <c r="H705" s="5">
        <f t="shared" si="42"/>
        <v>7.3828634463961838E-3</v>
      </c>
      <c r="I705" s="5">
        <f t="shared" si="43"/>
        <v>-1.5840312391350534E-3</v>
      </c>
    </row>
    <row r="706" spans="1:9" x14ac:dyDescent="0.25">
      <c r="A706" s="1">
        <v>43791</v>
      </c>
      <c r="B706" s="2">
        <v>66608002</v>
      </c>
      <c r="C706" s="4">
        <v>3110.29</v>
      </c>
      <c r="E706" s="5">
        <f t="shared" si="40"/>
        <v>-6.1409700642151122E-2</v>
      </c>
      <c r="F706" s="5">
        <f t="shared" si="41"/>
        <v>2.1749357185665286E-3</v>
      </c>
      <c r="H706" s="5">
        <f t="shared" si="42"/>
        <v>-6.3376210900192478E-2</v>
      </c>
      <c r="I706" s="5">
        <f t="shared" si="43"/>
        <v>2.172573969691297E-3</v>
      </c>
    </row>
    <row r="707" spans="1:9" x14ac:dyDescent="0.25">
      <c r="A707" s="1">
        <v>43794</v>
      </c>
      <c r="B707" s="2">
        <v>67267998</v>
      </c>
      <c r="C707" s="4">
        <v>3133.64</v>
      </c>
      <c r="E707" s="5">
        <f t="shared" si="40"/>
        <v>9.9086593229444908E-3</v>
      </c>
      <c r="F707" s="5">
        <f t="shared" si="41"/>
        <v>7.5073385439943241E-3</v>
      </c>
      <c r="H707" s="5">
        <f t="shared" si="42"/>
        <v>9.8598904496417315E-3</v>
      </c>
      <c r="I707" s="5">
        <f t="shared" si="43"/>
        <v>7.4792987268079824E-3</v>
      </c>
    </row>
    <row r="708" spans="1:9" x14ac:dyDescent="0.25">
      <c r="A708" s="1">
        <v>43795</v>
      </c>
      <c r="B708" s="2">
        <v>65783997</v>
      </c>
      <c r="C708" s="4">
        <v>3140.52</v>
      </c>
      <c r="E708" s="5">
        <f t="shared" ref="E708:E771" si="44">+B708/B707-1</f>
        <v>-2.2061025214396901E-2</v>
      </c>
      <c r="F708" s="5">
        <f t="shared" ref="F708:F771" si="45">+C708/C707-1</f>
        <v>2.1955297992111156E-3</v>
      </c>
      <c r="H708" s="5">
        <f t="shared" ref="H708:H771" si="46">LN(B708/B707)</f>
        <v>-2.2308008863884999E-2</v>
      </c>
      <c r="I708" s="5">
        <f t="shared" ref="I708:I771" si="47">LN(C708/C707)</f>
        <v>2.1931231456042352E-3</v>
      </c>
    </row>
    <row r="709" spans="1:9" x14ac:dyDescent="0.25">
      <c r="A709" s="1">
        <v>43796</v>
      </c>
      <c r="B709" s="2">
        <v>66258003</v>
      </c>
      <c r="C709" s="4">
        <v>3153.63</v>
      </c>
      <c r="E709" s="5">
        <f t="shared" si="44"/>
        <v>7.2054910254237825E-3</v>
      </c>
      <c r="F709" s="5">
        <f t="shared" si="45"/>
        <v>4.1744679225097503E-3</v>
      </c>
      <c r="H709" s="5">
        <f t="shared" si="46"/>
        <v>7.1796555058001258E-3</v>
      </c>
      <c r="I709" s="5">
        <f t="shared" si="47"/>
        <v>4.1657790039729458E-3</v>
      </c>
    </row>
    <row r="710" spans="1:9" x14ac:dyDescent="0.25">
      <c r="A710" s="1">
        <v>43798</v>
      </c>
      <c r="B710" s="2">
        <v>65987999</v>
      </c>
      <c r="C710" s="4">
        <v>3140.98</v>
      </c>
      <c r="E710" s="5">
        <f t="shared" si="44"/>
        <v>-4.0750398106625951E-3</v>
      </c>
      <c r="F710" s="5">
        <f t="shared" si="45"/>
        <v>-4.0112505271703291E-3</v>
      </c>
      <c r="H710" s="5">
        <f t="shared" si="46"/>
        <v>-4.0833654111917831E-3</v>
      </c>
      <c r="I710" s="5">
        <f t="shared" si="47"/>
        <v>-4.0193171713462017E-3</v>
      </c>
    </row>
    <row r="711" spans="1:9" x14ac:dyDescent="0.25">
      <c r="A711" s="1">
        <v>43801</v>
      </c>
      <c r="B711" s="2">
        <v>66973999</v>
      </c>
      <c r="C711" s="4">
        <v>3113.87</v>
      </c>
      <c r="E711" s="5">
        <f t="shared" si="44"/>
        <v>1.494211091322839E-2</v>
      </c>
      <c r="F711" s="5">
        <f t="shared" si="45"/>
        <v>-8.6310641901572449E-3</v>
      </c>
      <c r="H711" s="5">
        <f t="shared" si="46"/>
        <v>1.4831577284247799E-2</v>
      </c>
      <c r="I711" s="5">
        <f t="shared" si="47"/>
        <v>-8.6685275462029671E-3</v>
      </c>
    </row>
    <row r="712" spans="1:9" x14ac:dyDescent="0.25">
      <c r="A712" s="1">
        <v>43802</v>
      </c>
      <c r="B712" s="2">
        <v>67239998</v>
      </c>
      <c r="C712" s="4">
        <v>3093.2</v>
      </c>
      <c r="E712" s="5">
        <f t="shared" si="44"/>
        <v>3.9716756348981974E-3</v>
      </c>
      <c r="F712" s="5">
        <f t="shared" si="45"/>
        <v>-6.6380420505672832E-3</v>
      </c>
      <c r="H712" s="5">
        <f t="shared" si="46"/>
        <v>3.9638093525593658E-3</v>
      </c>
      <c r="I712" s="5">
        <f t="shared" si="47"/>
        <v>-6.6601718383736989E-3</v>
      </c>
    </row>
    <row r="713" spans="1:9" x14ac:dyDescent="0.25">
      <c r="A713" s="1">
        <v>43803</v>
      </c>
      <c r="B713" s="2">
        <v>66606003</v>
      </c>
      <c r="C713" s="4">
        <v>3112.76</v>
      </c>
      <c r="E713" s="5">
        <f t="shared" si="44"/>
        <v>-9.4288372822378674E-3</v>
      </c>
      <c r="F713" s="5">
        <f t="shared" si="45"/>
        <v>6.323548428811776E-3</v>
      </c>
      <c r="H713" s="5">
        <f t="shared" si="46"/>
        <v>-9.4735701766631552E-3</v>
      </c>
      <c r="I713" s="5">
        <f t="shared" si="47"/>
        <v>6.3036386858473471E-3</v>
      </c>
    </row>
    <row r="714" spans="1:9" x14ac:dyDescent="0.25">
      <c r="A714" s="1">
        <v>43804</v>
      </c>
      <c r="B714" s="2">
        <v>66073997</v>
      </c>
      <c r="C714" s="4">
        <v>3117.43</v>
      </c>
      <c r="E714" s="5">
        <f t="shared" si="44"/>
        <v>-7.9873581364731105E-3</v>
      </c>
      <c r="F714" s="5">
        <f t="shared" si="45"/>
        <v>1.500276282141666E-3</v>
      </c>
      <c r="H714" s="5">
        <f t="shared" si="46"/>
        <v>-8.019427964426765E-3</v>
      </c>
      <c r="I714" s="5">
        <f t="shared" si="47"/>
        <v>1.4991519920369975E-3</v>
      </c>
    </row>
    <row r="715" spans="1:9" x14ac:dyDescent="0.25">
      <c r="A715" s="1">
        <v>43805</v>
      </c>
      <c r="B715" s="2">
        <v>67178001</v>
      </c>
      <c r="C715" s="4">
        <v>3145.91</v>
      </c>
      <c r="E715" s="5">
        <f t="shared" si="44"/>
        <v>1.6708600207733681E-2</v>
      </c>
      <c r="F715" s="5">
        <f t="shared" si="45"/>
        <v>9.1357303933048417E-3</v>
      </c>
      <c r="H715" s="5">
        <f t="shared" si="46"/>
        <v>1.6570547206580879E-2</v>
      </c>
      <c r="I715" s="5">
        <f t="shared" si="47"/>
        <v>9.0942520403683308E-3</v>
      </c>
    </row>
    <row r="716" spans="1:9" x14ac:dyDescent="0.25">
      <c r="A716" s="1">
        <v>43808</v>
      </c>
      <c r="B716" s="2">
        <v>67905998</v>
      </c>
      <c r="C716" s="4">
        <v>3135.96</v>
      </c>
      <c r="E716" s="5">
        <f t="shared" si="44"/>
        <v>1.0836836303003361E-2</v>
      </c>
      <c r="F716" s="5">
        <f t="shared" si="45"/>
        <v>-3.1628368262283102E-3</v>
      </c>
      <c r="H716" s="5">
        <f t="shared" si="46"/>
        <v>1.0778538589492235E-2</v>
      </c>
      <c r="I716" s="5">
        <f t="shared" si="47"/>
        <v>-3.1678491662223223E-3</v>
      </c>
    </row>
    <row r="717" spans="1:9" x14ac:dyDescent="0.25">
      <c r="A717" s="1">
        <v>43809</v>
      </c>
      <c r="B717" s="2">
        <v>69767998</v>
      </c>
      <c r="C717" s="4">
        <v>3132.52</v>
      </c>
      <c r="E717" s="5">
        <f t="shared" si="44"/>
        <v>2.7420258222256022E-2</v>
      </c>
      <c r="F717" s="5">
        <f t="shared" si="45"/>
        <v>-1.0969527672547441E-3</v>
      </c>
      <c r="H717" s="5">
        <f t="shared" si="46"/>
        <v>2.7051056807048859E-2</v>
      </c>
      <c r="I717" s="5">
        <f t="shared" si="47"/>
        <v>-1.0975548602935618E-3</v>
      </c>
    </row>
    <row r="718" spans="1:9" x14ac:dyDescent="0.25">
      <c r="A718" s="1">
        <v>43810</v>
      </c>
      <c r="B718" s="2">
        <v>70540001</v>
      </c>
      <c r="C718" s="4">
        <v>3141.63</v>
      </c>
      <c r="E718" s="5">
        <f t="shared" si="44"/>
        <v>1.1065288128233153E-2</v>
      </c>
      <c r="F718" s="5">
        <f t="shared" si="45"/>
        <v>2.9082017034209873E-3</v>
      </c>
      <c r="H718" s="5">
        <f t="shared" si="46"/>
        <v>1.1004515726012852E-2</v>
      </c>
      <c r="I718" s="5">
        <f t="shared" si="47"/>
        <v>2.9039810658439487E-3</v>
      </c>
    </row>
    <row r="719" spans="1:9" x14ac:dyDescent="0.25">
      <c r="A719" s="1">
        <v>43811</v>
      </c>
      <c r="B719" s="2">
        <v>71935997</v>
      </c>
      <c r="C719" s="4">
        <v>3168.57</v>
      </c>
      <c r="E719" s="5">
        <f t="shared" si="44"/>
        <v>1.9790132977174135E-2</v>
      </c>
      <c r="F719" s="5">
        <f t="shared" si="45"/>
        <v>8.5751663945150547E-3</v>
      </c>
      <c r="H719" s="5">
        <f t="shared" si="46"/>
        <v>1.9596854143173938E-2</v>
      </c>
      <c r="I719" s="5">
        <f t="shared" si="47"/>
        <v>8.538608499854607E-3</v>
      </c>
    </row>
    <row r="720" spans="1:9" x14ac:dyDescent="0.25">
      <c r="A720" s="1">
        <v>43812</v>
      </c>
      <c r="B720" s="2">
        <v>71678001</v>
      </c>
      <c r="C720" s="4">
        <v>3168.8</v>
      </c>
      <c r="E720" s="5">
        <f t="shared" si="44"/>
        <v>-3.5864658969000374E-3</v>
      </c>
      <c r="F720" s="5">
        <f t="shared" si="45"/>
        <v>7.258794976916505E-5</v>
      </c>
      <c r="H720" s="5">
        <f t="shared" si="46"/>
        <v>-3.592912684453004E-3</v>
      </c>
      <c r="I720" s="5">
        <f t="shared" si="47"/>
        <v>7.2585315391421147E-5</v>
      </c>
    </row>
    <row r="721" spans="1:9" x14ac:dyDescent="0.25">
      <c r="A721" s="1">
        <v>43815</v>
      </c>
      <c r="B721" s="2">
        <v>76300003</v>
      </c>
      <c r="C721" s="4">
        <v>3191.45</v>
      </c>
      <c r="E721" s="5">
        <f t="shared" si="44"/>
        <v>6.4482852974652616E-2</v>
      </c>
      <c r="F721" s="5">
        <f t="shared" si="45"/>
        <v>7.1478162080280683E-3</v>
      </c>
      <c r="H721" s="5">
        <f t="shared" si="46"/>
        <v>6.2489097165909571E-2</v>
      </c>
      <c r="I721" s="5">
        <f t="shared" si="47"/>
        <v>7.1223916512376051E-3</v>
      </c>
    </row>
    <row r="722" spans="1:9" x14ac:dyDescent="0.25">
      <c r="A722" s="1">
        <v>43816</v>
      </c>
      <c r="B722" s="2">
        <v>75797997</v>
      </c>
      <c r="C722" s="4">
        <v>3192.52</v>
      </c>
      <c r="E722" s="5">
        <f t="shared" si="44"/>
        <v>-6.5793706456341861E-3</v>
      </c>
      <c r="F722" s="5">
        <f t="shared" si="45"/>
        <v>3.3527080167328194E-4</v>
      </c>
      <c r="H722" s="5">
        <f t="shared" si="46"/>
        <v>-6.6011101118163169E-3</v>
      </c>
      <c r="I722" s="5">
        <f t="shared" si="47"/>
        <v>3.3521461097710362E-4</v>
      </c>
    </row>
    <row r="723" spans="1:9" x14ac:dyDescent="0.25">
      <c r="A723" s="1">
        <v>43817</v>
      </c>
      <c r="B723" s="2">
        <v>78629997</v>
      </c>
      <c r="C723" s="4">
        <v>3191.14</v>
      </c>
      <c r="E723" s="5">
        <f t="shared" si="44"/>
        <v>3.7362464868299972E-2</v>
      </c>
      <c r="F723" s="5">
        <f t="shared" si="45"/>
        <v>-4.3226040870536497E-4</v>
      </c>
      <c r="H723" s="5">
        <f t="shared" si="46"/>
        <v>3.6681400352973528E-2</v>
      </c>
      <c r="I723" s="5">
        <f t="shared" si="47"/>
        <v>-4.3235386016704703E-4</v>
      </c>
    </row>
    <row r="724" spans="1:9" x14ac:dyDescent="0.25">
      <c r="A724" s="1">
        <v>43818</v>
      </c>
      <c r="B724" s="2">
        <v>80807999</v>
      </c>
      <c r="C724" s="4">
        <v>3205.37</v>
      </c>
      <c r="E724" s="5">
        <f t="shared" si="44"/>
        <v>2.7699377885007426E-2</v>
      </c>
      <c r="F724" s="5">
        <f t="shared" si="45"/>
        <v>4.4592214694434418E-3</v>
      </c>
      <c r="H724" s="5">
        <f t="shared" si="46"/>
        <v>2.732269030182324E-2</v>
      </c>
      <c r="I724" s="5">
        <f t="shared" si="47"/>
        <v>4.4493085995832623E-3</v>
      </c>
    </row>
    <row r="725" spans="1:9" x14ac:dyDescent="0.25">
      <c r="A725" s="1">
        <v>43819</v>
      </c>
      <c r="B725" s="2">
        <v>81117996</v>
      </c>
      <c r="C725" s="4">
        <v>3221.22</v>
      </c>
      <c r="E725" s="5">
        <f t="shared" si="44"/>
        <v>3.8362167586898366E-3</v>
      </c>
      <c r="F725" s="5">
        <f t="shared" si="45"/>
        <v>4.9448269622538454E-3</v>
      </c>
      <c r="H725" s="5">
        <f t="shared" si="46"/>
        <v>3.8288772438381511E-3</v>
      </c>
      <c r="I725" s="5">
        <f t="shared" si="47"/>
        <v>4.9326414590377477E-3</v>
      </c>
    </row>
    <row r="726" spans="1:9" x14ac:dyDescent="0.25">
      <c r="A726" s="1">
        <v>43822</v>
      </c>
      <c r="B726" s="2">
        <v>83844002</v>
      </c>
      <c r="C726" s="4">
        <v>3224.01</v>
      </c>
      <c r="E726" s="5">
        <f t="shared" si="44"/>
        <v>3.3605440647227036E-2</v>
      </c>
      <c r="F726" s="5">
        <f t="shared" si="45"/>
        <v>8.6613146571812294E-4</v>
      </c>
      <c r="H726" s="5">
        <f t="shared" si="46"/>
        <v>3.305311781642857E-2</v>
      </c>
      <c r="I726" s="5">
        <f t="shared" si="47"/>
        <v>8.6575659030548003E-4</v>
      </c>
    </row>
    <row r="727" spans="1:9" x14ac:dyDescent="0.25">
      <c r="A727" s="1">
        <v>43823</v>
      </c>
      <c r="B727" s="2">
        <v>85050003</v>
      </c>
      <c r="C727" s="4">
        <v>3223.38</v>
      </c>
      <c r="E727" s="5">
        <f t="shared" si="44"/>
        <v>1.4383867315875598E-2</v>
      </c>
      <c r="F727" s="5">
        <f t="shared" si="45"/>
        <v>-1.9540882317370389E-4</v>
      </c>
      <c r="H727" s="5">
        <f t="shared" si="46"/>
        <v>1.4281400903101421E-2</v>
      </c>
      <c r="I727" s="5">
        <f t="shared" si="47"/>
        <v>-1.9542791796535865E-4</v>
      </c>
    </row>
    <row r="728" spans="1:9" x14ac:dyDescent="0.25">
      <c r="A728" s="1">
        <v>43825</v>
      </c>
      <c r="B728" s="2">
        <v>86188004</v>
      </c>
      <c r="C728" s="4">
        <v>3239.91</v>
      </c>
      <c r="E728" s="5">
        <f t="shared" si="44"/>
        <v>1.3380375777294118E-2</v>
      </c>
      <c r="F728" s="5">
        <f t="shared" si="45"/>
        <v>5.1281573999961694E-3</v>
      </c>
      <c r="H728" s="5">
        <f t="shared" si="46"/>
        <v>1.3291649136919947E-2</v>
      </c>
      <c r="I728" s="5">
        <f t="shared" si="47"/>
        <v>5.1150531820716109E-3</v>
      </c>
    </row>
    <row r="729" spans="1:9" x14ac:dyDescent="0.25">
      <c r="A729" s="1">
        <v>43826</v>
      </c>
      <c r="B729" s="2">
        <v>86075996</v>
      </c>
      <c r="C729" s="4">
        <v>3240.02</v>
      </c>
      <c r="E729" s="5">
        <f t="shared" si="44"/>
        <v>-1.2995776071110798E-3</v>
      </c>
      <c r="F729" s="5">
        <f t="shared" si="45"/>
        <v>3.3951560382883272E-5</v>
      </c>
      <c r="H729" s="5">
        <f t="shared" si="46"/>
        <v>-1.3004227904230929E-3</v>
      </c>
      <c r="I729" s="5">
        <f t="shared" si="47"/>
        <v>3.3950984041702139E-5</v>
      </c>
    </row>
    <row r="730" spans="1:9" x14ac:dyDescent="0.25">
      <c r="A730" s="1">
        <v>43829</v>
      </c>
      <c r="B730" s="2">
        <v>82940002</v>
      </c>
      <c r="C730" s="4">
        <v>3221.29</v>
      </c>
      <c r="E730" s="5">
        <f t="shared" si="44"/>
        <v>-3.643285173255506E-2</v>
      </c>
      <c r="F730" s="5">
        <f t="shared" si="45"/>
        <v>-5.7808285134042237E-3</v>
      </c>
      <c r="H730" s="5">
        <f t="shared" si="46"/>
        <v>-3.7113101529683556E-2</v>
      </c>
      <c r="I730" s="5">
        <f t="shared" si="47"/>
        <v>-5.7976021775765895E-3</v>
      </c>
    </row>
    <row r="731" spans="1:9" x14ac:dyDescent="0.25">
      <c r="A731" s="1">
        <v>43830</v>
      </c>
      <c r="B731" s="2">
        <v>83666000</v>
      </c>
      <c r="C731" s="4">
        <v>3230.78</v>
      </c>
      <c r="E731" s="5">
        <f t="shared" si="44"/>
        <v>8.7532913249748212E-3</v>
      </c>
      <c r="F731" s="5">
        <f t="shared" si="45"/>
        <v>2.9460247292234509E-3</v>
      </c>
      <c r="H731" s="5">
        <f t="shared" si="46"/>
        <v>8.7152033723862151E-3</v>
      </c>
      <c r="I731" s="5">
        <f t="shared" si="47"/>
        <v>2.9416937024937355E-3</v>
      </c>
    </row>
    <row r="732" spans="1:9" x14ac:dyDescent="0.25">
      <c r="A732" s="1">
        <v>43832</v>
      </c>
      <c r="B732" s="2">
        <v>86052002</v>
      </c>
      <c r="C732" s="4">
        <v>3257.85</v>
      </c>
      <c r="E732" s="5">
        <f t="shared" si="44"/>
        <v>2.8518179427724499E-2</v>
      </c>
      <c r="F732" s="5">
        <f t="shared" si="45"/>
        <v>8.3787815945375321E-3</v>
      </c>
      <c r="H732" s="5">
        <f t="shared" si="46"/>
        <v>2.8119105625760175E-2</v>
      </c>
      <c r="I732" s="5">
        <f t="shared" si="47"/>
        <v>8.3438744546931679E-3</v>
      </c>
    </row>
    <row r="733" spans="1:9" x14ac:dyDescent="0.25">
      <c r="A733" s="1">
        <v>43833</v>
      </c>
      <c r="B733" s="2">
        <v>88601997</v>
      </c>
      <c r="C733" s="4">
        <v>3234.85</v>
      </c>
      <c r="E733" s="5">
        <f t="shared" si="44"/>
        <v>2.9633186221512897E-2</v>
      </c>
      <c r="F733" s="5">
        <f t="shared" si="45"/>
        <v>-7.059870773669763E-3</v>
      </c>
      <c r="H733" s="5">
        <f t="shared" si="46"/>
        <v>2.9202608930211826E-2</v>
      </c>
      <c r="I733" s="5">
        <f t="shared" si="47"/>
        <v>-7.0849095780836013E-3</v>
      </c>
    </row>
    <row r="734" spans="1:9" x14ac:dyDescent="0.25">
      <c r="A734" s="1">
        <v>43836</v>
      </c>
      <c r="B734" s="2">
        <v>90307999</v>
      </c>
      <c r="C734" s="4">
        <v>3246.28</v>
      </c>
      <c r="E734" s="5">
        <f t="shared" si="44"/>
        <v>1.9254667589490015E-2</v>
      </c>
      <c r="F734" s="5">
        <f t="shared" si="45"/>
        <v>3.5333941295578875E-3</v>
      </c>
      <c r="H734" s="5">
        <f t="shared" si="46"/>
        <v>1.9071642142099499E-2</v>
      </c>
      <c r="I734" s="5">
        <f t="shared" si="47"/>
        <v>3.527166358322553E-3</v>
      </c>
    </row>
    <row r="735" spans="1:9" x14ac:dyDescent="0.25">
      <c r="A735" s="1">
        <v>43837</v>
      </c>
      <c r="B735" s="2">
        <v>93811996</v>
      </c>
      <c r="C735" s="4">
        <v>3237.18</v>
      </c>
      <c r="E735" s="5">
        <f t="shared" si="44"/>
        <v>3.8800516441517052E-2</v>
      </c>
      <c r="F735" s="5">
        <f t="shared" si="45"/>
        <v>-2.8032085956850583E-3</v>
      </c>
      <c r="H735" s="5">
        <f t="shared" si="46"/>
        <v>3.8066697958351471E-2</v>
      </c>
      <c r="I735" s="5">
        <f t="shared" si="47"/>
        <v>-2.807144942889736E-3</v>
      </c>
    </row>
    <row r="736" spans="1:9" x14ac:dyDescent="0.25">
      <c r="A736" s="1">
        <v>43838</v>
      </c>
      <c r="B736" s="2">
        <v>98428001</v>
      </c>
      <c r="C736" s="4">
        <v>3253.05</v>
      </c>
      <c r="E736" s="5">
        <f t="shared" si="44"/>
        <v>4.9204847959956055E-2</v>
      </c>
      <c r="F736" s="5">
        <f t="shared" si="45"/>
        <v>4.9024150649641385E-3</v>
      </c>
      <c r="H736" s="5">
        <f t="shared" si="46"/>
        <v>4.8032589625102894E-2</v>
      </c>
      <c r="I736" s="5">
        <f t="shared" si="47"/>
        <v>4.8904373587368467E-3</v>
      </c>
    </row>
    <row r="737" spans="1:9" x14ac:dyDescent="0.25">
      <c r="A737" s="1">
        <v>43839</v>
      </c>
      <c r="B737" s="2">
        <v>96267998</v>
      </c>
      <c r="C737" s="4">
        <v>3274.7</v>
      </c>
      <c r="E737" s="5">
        <f t="shared" si="44"/>
        <v>-2.1945005263288797E-2</v>
      </c>
      <c r="F737" s="5">
        <f t="shared" si="45"/>
        <v>6.6552927252885308E-3</v>
      </c>
      <c r="H737" s="5">
        <f t="shared" si="46"/>
        <v>-2.2189378691142184E-2</v>
      </c>
      <c r="I737" s="5">
        <f t="shared" si="47"/>
        <v>6.6332440375756734E-3</v>
      </c>
    </row>
    <row r="738" spans="1:9" x14ac:dyDescent="0.25">
      <c r="A738" s="1">
        <v>43840</v>
      </c>
      <c r="B738" s="2">
        <v>95629997</v>
      </c>
      <c r="C738" s="4">
        <v>3265.35</v>
      </c>
      <c r="E738" s="5">
        <f t="shared" si="44"/>
        <v>-6.6273425567653366E-3</v>
      </c>
      <c r="F738" s="5">
        <f t="shared" si="45"/>
        <v>-2.8552233792408233E-3</v>
      </c>
      <c r="H738" s="5">
        <f t="shared" si="46"/>
        <v>-6.6494009042799822E-3</v>
      </c>
      <c r="I738" s="5">
        <f t="shared" si="47"/>
        <v>-2.8593073050462519E-3</v>
      </c>
    </row>
    <row r="739" spans="1:9" x14ac:dyDescent="0.25">
      <c r="A739" s="1">
        <v>43843</v>
      </c>
      <c r="B739" s="2">
        <v>104972000</v>
      </c>
      <c r="C739" s="4">
        <v>3288.13</v>
      </c>
      <c r="E739" s="5">
        <f t="shared" si="44"/>
        <v>9.7689044160484517E-2</v>
      </c>
      <c r="F739" s="5">
        <f t="shared" si="45"/>
        <v>6.9762812562206289E-3</v>
      </c>
      <c r="H739" s="5">
        <f t="shared" si="46"/>
        <v>9.3207100938436815E-2</v>
      </c>
      <c r="I739" s="5">
        <f t="shared" si="47"/>
        <v>6.9520595923161831E-3</v>
      </c>
    </row>
    <row r="740" spans="1:9" x14ac:dyDescent="0.25">
      <c r="A740" s="1">
        <v>43844</v>
      </c>
      <c r="B740" s="2">
        <v>107584000</v>
      </c>
      <c r="C740" s="4">
        <v>3283.15</v>
      </c>
      <c r="E740" s="5">
        <f t="shared" si="44"/>
        <v>2.4882825896429539E-2</v>
      </c>
      <c r="F740" s="5">
        <f t="shared" si="45"/>
        <v>-1.5145386587512855E-3</v>
      </c>
      <c r="H740" s="5">
        <f t="shared" si="46"/>
        <v>2.4578289857171531E-2</v>
      </c>
      <c r="I740" s="5">
        <f t="shared" si="47"/>
        <v>-1.5156867317727837E-3</v>
      </c>
    </row>
    <row r="741" spans="1:9" x14ac:dyDescent="0.25">
      <c r="A741" s="1">
        <v>43845</v>
      </c>
      <c r="B741" s="2">
        <v>103699997</v>
      </c>
      <c r="C741" s="4">
        <v>3289.29</v>
      </c>
      <c r="E741" s="5">
        <f t="shared" si="44"/>
        <v>-3.6102050490779303E-2</v>
      </c>
      <c r="F741" s="5">
        <f t="shared" si="45"/>
        <v>1.870155186330269E-3</v>
      </c>
      <c r="H741" s="5">
        <f t="shared" si="46"/>
        <v>-3.676985148027382E-2</v>
      </c>
      <c r="I741" s="5">
        <f t="shared" si="47"/>
        <v>1.8684086233433153E-3</v>
      </c>
    </row>
    <row r="742" spans="1:9" x14ac:dyDescent="0.25">
      <c r="A742" s="1">
        <v>43846</v>
      </c>
      <c r="B742" s="2">
        <v>102697998</v>
      </c>
      <c r="C742" s="4">
        <v>3316.81</v>
      </c>
      <c r="E742" s="5">
        <f t="shared" si="44"/>
        <v>-9.66247858232816E-3</v>
      </c>
      <c r="F742" s="5">
        <f t="shared" si="45"/>
        <v>8.3665471879950104E-3</v>
      </c>
      <c r="H742" s="5">
        <f t="shared" si="46"/>
        <v>-9.7094632322541445E-3</v>
      </c>
      <c r="I742" s="5">
        <f t="shared" si="47"/>
        <v>8.33174163220134E-3</v>
      </c>
    </row>
    <row r="743" spans="1:9" x14ac:dyDescent="0.25">
      <c r="A743" s="1">
        <v>43847</v>
      </c>
      <c r="B743" s="2">
        <v>102099998</v>
      </c>
      <c r="C743" s="4">
        <v>3329.62</v>
      </c>
      <c r="E743" s="5">
        <f t="shared" si="44"/>
        <v>-5.8228983197899931E-3</v>
      </c>
      <c r="F743" s="5">
        <f t="shared" si="45"/>
        <v>3.862144651035182E-3</v>
      </c>
      <c r="H743" s="5">
        <f t="shared" si="46"/>
        <v>-5.8399174916412703E-3</v>
      </c>
      <c r="I743" s="5">
        <f t="shared" si="47"/>
        <v>3.8547057177216299E-3</v>
      </c>
    </row>
    <row r="744" spans="1:9" x14ac:dyDescent="0.25">
      <c r="A744" s="1">
        <v>43851</v>
      </c>
      <c r="B744" s="2">
        <v>109440002</v>
      </c>
      <c r="C744" s="4">
        <v>3320.79</v>
      </c>
      <c r="E744" s="5">
        <f t="shared" si="44"/>
        <v>7.1890344209409207E-2</v>
      </c>
      <c r="F744" s="5">
        <f t="shared" si="45"/>
        <v>-2.6519542770646609E-3</v>
      </c>
      <c r="H744" s="5">
        <f t="shared" si="46"/>
        <v>6.9423766567112799E-2</v>
      </c>
      <c r="I744" s="5">
        <f t="shared" si="47"/>
        <v>-2.6554769371424261E-3</v>
      </c>
    </row>
    <row r="745" spans="1:9" x14ac:dyDescent="0.25">
      <c r="A745" s="1">
        <v>43852</v>
      </c>
      <c r="B745" s="2">
        <v>113912003</v>
      </c>
      <c r="C745" s="4">
        <v>3321.75</v>
      </c>
      <c r="E745" s="5">
        <f t="shared" si="44"/>
        <v>4.0862581490084482E-2</v>
      </c>
      <c r="F745" s="5">
        <f t="shared" si="45"/>
        <v>2.8908783753256451E-4</v>
      </c>
      <c r="H745" s="5">
        <f t="shared" si="46"/>
        <v>4.0049774665718359E-2</v>
      </c>
      <c r="I745" s="5">
        <f t="shared" si="47"/>
        <v>2.8904605969510904E-4</v>
      </c>
    </row>
    <row r="746" spans="1:9" x14ac:dyDescent="0.25">
      <c r="A746" s="1">
        <v>43853</v>
      </c>
      <c r="B746" s="2">
        <v>114440002</v>
      </c>
      <c r="C746" s="4">
        <v>3325.54</v>
      </c>
      <c r="E746" s="5">
        <f t="shared" si="44"/>
        <v>4.6351480624917674E-3</v>
      </c>
      <c r="F746" s="5">
        <f t="shared" si="45"/>
        <v>1.1409648528637462E-3</v>
      </c>
      <c r="H746" s="5">
        <f t="shared" si="46"/>
        <v>4.6244388435040199E-3</v>
      </c>
      <c r="I746" s="5">
        <f t="shared" si="47"/>
        <v>1.1403144471457103E-3</v>
      </c>
    </row>
    <row r="747" spans="1:9" x14ac:dyDescent="0.25">
      <c r="A747" s="1">
        <v>43854</v>
      </c>
      <c r="B747" s="2">
        <v>112963997</v>
      </c>
      <c r="C747" s="4">
        <v>3295.47</v>
      </c>
      <c r="E747" s="5">
        <f t="shared" si="44"/>
        <v>-1.2897631721467517E-2</v>
      </c>
      <c r="F747" s="5">
        <f t="shared" si="45"/>
        <v>-9.0421405245464381E-3</v>
      </c>
      <c r="H747" s="5">
        <f t="shared" si="46"/>
        <v>-1.2981528332591728E-2</v>
      </c>
      <c r="I747" s="5">
        <f t="shared" si="47"/>
        <v>-9.0832687899366753E-3</v>
      </c>
    </row>
    <row r="748" spans="1:9" x14ac:dyDescent="0.25">
      <c r="A748" s="1">
        <v>43857</v>
      </c>
      <c r="B748" s="2">
        <v>111603996</v>
      </c>
      <c r="C748" s="4">
        <v>3243.63</v>
      </c>
      <c r="E748" s="5">
        <f t="shared" si="44"/>
        <v>-1.2039242910287573E-2</v>
      </c>
      <c r="F748" s="5">
        <f t="shared" si="45"/>
        <v>-1.5730684849202037E-2</v>
      </c>
      <c r="H748" s="5">
        <f t="shared" si="46"/>
        <v>-1.2112301567936724E-2</v>
      </c>
      <c r="I748" s="5">
        <f t="shared" si="47"/>
        <v>-1.5855725118383686E-2</v>
      </c>
    </row>
    <row r="749" spans="1:9" x14ac:dyDescent="0.25">
      <c r="A749" s="1">
        <v>43858</v>
      </c>
      <c r="B749" s="2">
        <v>113379997</v>
      </c>
      <c r="C749" s="4">
        <v>3276.24</v>
      </c>
      <c r="E749" s="5">
        <f t="shared" si="44"/>
        <v>1.5913417652178019E-2</v>
      </c>
      <c r="F749" s="5">
        <f t="shared" si="45"/>
        <v>1.0053551114029613E-2</v>
      </c>
      <c r="H749" s="5">
        <f t="shared" si="46"/>
        <v>1.5788126678676486E-2</v>
      </c>
      <c r="I749" s="5">
        <f t="shared" si="47"/>
        <v>1.0003350352589398E-2</v>
      </c>
    </row>
    <row r="750" spans="1:9" x14ac:dyDescent="0.25">
      <c r="A750" s="1">
        <v>43859</v>
      </c>
      <c r="B750" s="2">
        <v>116197998</v>
      </c>
      <c r="C750" s="4">
        <v>3273.4</v>
      </c>
      <c r="E750" s="5">
        <f t="shared" si="44"/>
        <v>2.485448116566813E-2</v>
      </c>
      <c r="F750" s="5">
        <f t="shared" si="45"/>
        <v>-8.6684736160957954E-4</v>
      </c>
      <c r="H750" s="5">
        <f t="shared" si="46"/>
        <v>2.455063291726459E-2</v>
      </c>
      <c r="I750" s="5">
        <f t="shared" si="47"/>
        <v>-8.6722329104840649E-4</v>
      </c>
    </row>
    <row r="751" spans="1:9" x14ac:dyDescent="0.25">
      <c r="A751" s="1">
        <v>43860</v>
      </c>
      <c r="B751" s="2">
        <v>128162003</v>
      </c>
      <c r="C751" s="4">
        <v>3283.66</v>
      </c>
      <c r="E751" s="5">
        <f t="shared" si="44"/>
        <v>0.10296223003773264</v>
      </c>
      <c r="F751" s="5">
        <f t="shared" si="45"/>
        <v>3.1343557157694768E-3</v>
      </c>
      <c r="H751" s="5">
        <f t="shared" si="46"/>
        <v>9.7999496745563616E-2</v>
      </c>
      <c r="I751" s="5">
        <f t="shared" si="47"/>
        <v>3.1294538629889324E-3</v>
      </c>
    </row>
    <row r="752" spans="1:9" x14ac:dyDescent="0.25">
      <c r="A752" s="1">
        <v>43861</v>
      </c>
      <c r="B752" s="2">
        <v>130113998</v>
      </c>
      <c r="C752" s="4">
        <v>3225.52</v>
      </c>
      <c r="E752" s="5">
        <f t="shared" si="44"/>
        <v>1.5230684245782333E-2</v>
      </c>
      <c r="F752" s="5">
        <f t="shared" si="45"/>
        <v>-1.7705852615678808E-2</v>
      </c>
      <c r="H752" s="5">
        <f t="shared" si="46"/>
        <v>1.5115861789670724E-2</v>
      </c>
      <c r="I752" s="5">
        <f t="shared" si="47"/>
        <v>-1.7864476392643731E-2</v>
      </c>
    </row>
    <row r="753" spans="1:9" x14ac:dyDescent="0.25">
      <c r="A753" s="1">
        <v>43864</v>
      </c>
      <c r="B753" s="2">
        <v>156000000</v>
      </c>
      <c r="C753" s="4">
        <v>3248.92</v>
      </c>
      <c r="E753" s="5">
        <f t="shared" si="44"/>
        <v>0.19894863272128482</v>
      </c>
      <c r="F753" s="5">
        <f t="shared" si="45"/>
        <v>7.2546442124061805E-3</v>
      </c>
      <c r="H753" s="5">
        <f t="shared" si="46"/>
        <v>0.18144503336057394</v>
      </c>
      <c r="I753" s="5">
        <f t="shared" si="47"/>
        <v>7.2284558629105433E-3</v>
      </c>
    </row>
    <row r="754" spans="1:9" x14ac:dyDescent="0.25">
      <c r="A754" s="1">
        <v>43865</v>
      </c>
      <c r="B754" s="2">
        <v>177412003</v>
      </c>
      <c r="C754" s="4">
        <v>3297.59</v>
      </c>
      <c r="E754" s="5">
        <f t="shared" si="44"/>
        <v>0.13725642948717942</v>
      </c>
      <c r="F754" s="5">
        <f t="shared" si="45"/>
        <v>1.4980362705145023E-2</v>
      </c>
      <c r="H754" s="5">
        <f t="shared" si="46"/>
        <v>0.12861872099095273</v>
      </c>
      <c r="I754" s="5">
        <f t="shared" si="47"/>
        <v>1.4869265218066252E-2</v>
      </c>
    </row>
    <row r="755" spans="1:9" x14ac:dyDescent="0.25">
      <c r="A755" s="1">
        <v>43866</v>
      </c>
      <c r="B755" s="2">
        <v>146940002</v>
      </c>
      <c r="C755" s="4">
        <v>3334.69</v>
      </c>
      <c r="E755" s="5">
        <f t="shared" si="44"/>
        <v>-0.17175839562557671</v>
      </c>
      <c r="F755" s="5">
        <f t="shared" si="45"/>
        <v>1.1250640619361318E-2</v>
      </c>
      <c r="H755" s="5">
        <f t="shared" si="46"/>
        <v>-0.18845037443736087</v>
      </c>
      <c r="I755" s="5">
        <f t="shared" si="47"/>
        <v>1.1187822882933645E-2</v>
      </c>
    </row>
    <row r="756" spans="1:9" x14ac:dyDescent="0.25">
      <c r="A756" s="1">
        <v>43867</v>
      </c>
      <c r="B756" s="2">
        <v>149792007</v>
      </c>
      <c r="C756" s="4">
        <v>3345.78</v>
      </c>
      <c r="E756" s="5">
        <f t="shared" si="44"/>
        <v>1.9409316463735893E-2</v>
      </c>
      <c r="F756" s="5">
        <f t="shared" si="45"/>
        <v>3.3256464618900416E-3</v>
      </c>
      <c r="H756" s="5">
        <f t="shared" si="46"/>
        <v>1.9223358045997545E-2</v>
      </c>
      <c r="I756" s="5">
        <f t="shared" si="47"/>
        <v>3.3201287296620923E-3</v>
      </c>
    </row>
    <row r="757" spans="1:9" x14ac:dyDescent="0.25">
      <c r="A757" s="1">
        <v>43868</v>
      </c>
      <c r="B757" s="2">
        <v>149613998</v>
      </c>
      <c r="C757" s="4">
        <v>3327.71</v>
      </c>
      <c r="E757" s="5">
        <f t="shared" si="44"/>
        <v>-1.1883744905026861E-3</v>
      </c>
      <c r="F757" s="5">
        <f t="shared" si="45"/>
        <v>-5.4008332885008281E-3</v>
      </c>
      <c r="H757" s="5">
        <f t="shared" si="46"/>
        <v>-1.189081167387526E-3</v>
      </c>
      <c r="I757" s="5">
        <f t="shared" si="47"/>
        <v>-5.4154705145391972E-3</v>
      </c>
    </row>
    <row r="758" spans="1:9" x14ac:dyDescent="0.25">
      <c r="A758" s="1">
        <v>43871</v>
      </c>
      <c r="B758" s="2">
        <v>154255997</v>
      </c>
      <c r="C758" s="4">
        <v>3352.09</v>
      </c>
      <c r="E758" s="5">
        <f t="shared" si="44"/>
        <v>3.1026501945359497E-2</v>
      </c>
      <c r="F758" s="5">
        <f t="shared" si="45"/>
        <v>7.3263595685921779E-3</v>
      </c>
      <c r="H758" s="5">
        <f t="shared" si="46"/>
        <v>3.0554909792095346E-2</v>
      </c>
      <c r="I758" s="5">
        <f t="shared" si="47"/>
        <v>7.2996521623710205E-3</v>
      </c>
    </row>
    <row r="759" spans="1:9" x14ac:dyDescent="0.25">
      <c r="A759" s="1">
        <v>43872</v>
      </c>
      <c r="B759" s="2">
        <v>154876007</v>
      </c>
      <c r="C759" s="4">
        <v>3357.75</v>
      </c>
      <c r="E759" s="5">
        <f t="shared" si="44"/>
        <v>4.0193575099709555E-3</v>
      </c>
      <c r="F759" s="5">
        <f t="shared" si="45"/>
        <v>1.6884988171557147E-3</v>
      </c>
      <c r="H759" s="5">
        <f t="shared" si="46"/>
        <v>4.0113014720904398E-3</v>
      </c>
      <c r="I759" s="5">
        <f t="shared" si="47"/>
        <v>1.6870749056512096E-3</v>
      </c>
    </row>
    <row r="760" spans="1:9" x14ac:dyDescent="0.25">
      <c r="A760" s="1">
        <v>43873</v>
      </c>
      <c r="B760" s="2">
        <v>153457993</v>
      </c>
      <c r="C760" s="4">
        <v>3379.45</v>
      </c>
      <c r="E760" s="5">
        <f t="shared" si="44"/>
        <v>-9.1558016471847692E-3</v>
      </c>
      <c r="F760" s="5">
        <f t="shared" si="45"/>
        <v>6.4626610081155444E-3</v>
      </c>
      <c r="H760" s="5">
        <f t="shared" si="46"/>
        <v>-9.1979736085273951E-3</v>
      </c>
      <c r="I760" s="5">
        <f t="shared" si="47"/>
        <v>6.4418675537450355E-3</v>
      </c>
    </row>
    <row r="761" spans="1:9" x14ac:dyDescent="0.25">
      <c r="A761" s="1">
        <v>43874</v>
      </c>
      <c r="B761" s="2">
        <v>160800003</v>
      </c>
      <c r="C761" s="4">
        <v>3373.94</v>
      </c>
      <c r="E761" s="5">
        <f t="shared" si="44"/>
        <v>4.7843777026329359E-2</v>
      </c>
      <c r="F761" s="5">
        <f t="shared" si="45"/>
        <v>-1.6304428235363044E-3</v>
      </c>
      <c r="H761" s="5">
        <f t="shared" si="46"/>
        <v>4.6734507064184957E-2</v>
      </c>
      <c r="I761" s="5">
        <f t="shared" si="47"/>
        <v>-1.6317734419649113E-3</v>
      </c>
    </row>
    <row r="762" spans="1:9" x14ac:dyDescent="0.25">
      <c r="A762" s="1">
        <v>43875</v>
      </c>
      <c r="B762" s="2">
        <v>160005997</v>
      </c>
      <c r="C762" s="4">
        <v>3380.16</v>
      </c>
      <c r="E762" s="5">
        <f t="shared" si="44"/>
        <v>-4.9378481665823815E-3</v>
      </c>
      <c r="F762" s="5">
        <f t="shared" si="45"/>
        <v>1.8435419717006685E-3</v>
      </c>
      <c r="H762" s="5">
        <f t="shared" si="46"/>
        <v>-4.9500796201597634E-3</v>
      </c>
      <c r="I762" s="5">
        <f t="shared" si="47"/>
        <v>1.8418447338326407E-3</v>
      </c>
    </row>
    <row r="763" spans="1:9" x14ac:dyDescent="0.25">
      <c r="A763" s="1">
        <v>43879</v>
      </c>
      <c r="B763" s="2">
        <v>171679993</v>
      </c>
      <c r="C763" s="4">
        <v>3370.29</v>
      </c>
      <c r="E763" s="5">
        <f t="shared" si="44"/>
        <v>7.2959740377730897E-2</v>
      </c>
      <c r="F763" s="5">
        <f t="shared" si="45"/>
        <v>-2.9199801192842934E-3</v>
      </c>
      <c r="H763" s="5">
        <f t="shared" si="46"/>
        <v>7.0420942327432873E-2</v>
      </c>
      <c r="I763" s="5">
        <f t="shared" si="47"/>
        <v>-2.9242515783095627E-3</v>
      </c>
    </row>
    <row r="764" spans="1:9" x14ac:dyDescent="0.25">
      <c r="A764" s="1">
        <v>43880</v>
      </c>
      <c r="B764" s="2">
        <v>183483994</v>
      </c>
      <c r="C764" s="4">
        <v>3386.15</v>
      </c>
      <c r="E764" s="5">
        <f t="shared" si="44"/>
        <v>6.8755833418516099E-2</v>
      </c>
      <c r="F764" s="5">
        <f t="shared" si="45"/>
        <v>4.7058265015771372E-3</v>
      </c>
      <c r="H764" s="5">
        <f t="shared" si="46"/>
        <v>6.6495199423308962E-2</v>
      </c>
      <c r="I764" s="5">
        <f t="shared" si="47"/>
        <v>4.6947887144410351E-3</v>
      </c>
    </row>
    <row r="765" spans="1:9" x14ac:dyDescent="0.25">
      <c r="A765" s="1">
        <v>43881</v>
      </c>
      <c r="B765" s="2">
        <v>179882004</v>
      </c>
      <c r="C765" s="4">
        <v>3373.23</v>
      </c>
      <c r="E765" s="5">
        <f t="shared" si="44"/>
        <v>-1.9631085641181323E-2</v>
      </c>
      <c r="F765" s="5">
        <f t="shared" si="45"/>
        <v>-3.8155427255142094E-3</v>
      </c>
      <c r="H765" s="5">
        <f t="shared" si="46"/>
        <v>-1.982633493120842E-2</v>
      </c>
      <c r="I765" s="5">
        <f t="shared" si="47"/>
        <v>-3.8228404778309472E-3</v>
      </c>
    </row>
    <row r="766" spans="1:9" x14ac:dyDescent="0.25">
      <c r="A766" s="1">
        <v>43882</v>
      </c>
      <c r="B766" s="2">
        <v>180199997</v>
      </c>
      <c r="C766" s="4">
        <v>3337.75</v>
      </c>
      <c r="E766" s="5">
        <f t="shared" si="44"/>
        <v>1.7677866208338777E-3</v>
      </c>
      <c r="F766" s="5">
        <f t="shared" si="45"/>
        <v>-1.0518108756295885E-2</v>
      </c>
      <c r="H766" s="5">
        <f t="shared" si="46"/>
        <v>1.766225925112783E-3</v>
      </c>
      <c r="I766" s="5">
        <f t="shared" si="47"/>
        <v>-1.0573815022893411E-2</v>
      </c>
    </row>
    <row r="767" spans="1:9" x14ac:dyDescent="0.25">
      <c r="A767" s="1">
        <v>43885</v>
      </c>
      <c r="B767" s="2">
        <v>166757996</v>
      </c>
      <c r="C767" s="4">
        <v>3225.89</v>
      </c>
      <c r="E767" s="5">
        <f t="shared" si="44"/>
        <v>-7.4594901352856291E-2</v>
      </c>
      <c r="F767" s="5">
        <f t="shared" si="45"/>
        <v>-3.3513594487304399E-2</v>
      </c>
      <c r="H767" s="5">
        <f t="shared" si="46"/>
        <v>-7.7523692856009144E-2</v>
      </c>
      <c r="I767" s="5">
        <f t="shared" si="47"/>
        <v>-3.4088046120521465E-2</v>
      </c>
    </row>
    <row r="768" spans="1:9" x14ac:dyDescent="0.25">
      <c r="A768" s="1">
        <v>43886</v>
      </c>
      <c r="B768" s="2">
        <v>159981995</v>
      </c>
      <c r="C768" s="4">
        <v>3128.21</v>
      </c>
      <c r="E768" s="5">
        <f t="shared" si="44"/>
        <v>-4.0633739685861925E-2</v>
      </c>
      <c r="F768" s="5">
        <f t="shared" si="45"/>
        <v>-3.0280015747592093E-2</v>
      </c>
      <c r="H768" s="5">
        <f t="shared" si="46"/>
        <v>-4.1482358018348819E-2</v>
      </c>
      <c r="I768" s="5">
        <f t="shared" si="47"/>
        <v>-3.0747925188099268E-2</v>
      </c>
    </row>
    <row r="769" spans="1:9" x14ac:dyDescent="0.25">
      <c r="A769" s="1">
        <v>43887</v>
      </c>
      <c r="B769" s="2">
        <v>155759995</v>
      </c>
      <c r="C769" s="4">
        <v>3116.39</v>
      </c>
      <c r="E769" s="5">
        <f t="shared" si="44"/>
        <v>-2.6390469752549328E-2</v>
      </c>
      <c r="F769" s="5">
        <f t="shared" si="45"/>
        <v>-3.7785187055856539E-3</v>
      </c>
      <c r="H769" s="5">
        <f t="shared" si="46"/>
        <v>-2.6744948688434713E-2</v>
      </c>
      <c r="I769" s="5">
        <f t="shared" si="47"/>
        <v>-3.7856753407310142E-3</v>
      </c>
    </row>
    <row r="770" spans="1:9" x14ac:dyDescent="0.25">
      <c r="A770" s="1">
        <v>43888</v>
      </c>
      <c r="B770" s="2">
        <v>135800003</v>
      </c>
      <c r="C770" s="4">
        <v>2978.76</v>
      </c>
      <c r="E770" s="5">
        <f t="shared" si="44"/>
        <v>-0.12814581818649906</v>
      </c>
      <c r="F770" s="5">
        <f t="shared" si="45"/>
        <v>-4.4163278665378725E-2</v>
      </c>
      <c r="H770" s="5">
        <f t="shared" si="46"/>
        <v>-0.13713309174736979</v>
      </c>
      <c r="I770" s="5">
        <f t="shared" si="47"/>
        <v>-4.5168174100652832E-2</v>
      </c>
    </row>
    <row r="771" spans="1:9" x14ac:dyDescent="0.25">
      <c r="A771" s="1">
        <v>43889</v>
      </c>
      <c r="B771" s="2">
        <v>133598007</v>
      </c>
      <c r="C771" s="4">
        <v>2954.22</v>
      </c>
      <c r="E771" s="5">
        <f t="shared" si="44"/>
        <v>-1.6214992278019369E-2</v>
      </c>
      <c r="F771" s="5">
        <f t="shared" si="45"/>
        <v>-8.2383273576925875E-3</v>
      </c>
      <c r="H771" s="5">
        <f t="shared" si="46"/>
        <v>-1.6347893889301086E-2</v>
      </c>
      <c r="I771" s="5">
        <f t="shared" si="47"/>
        <v>-8.2724499142758506E-3</v>
      </c>
    </row>
    <row r="772" spans="1:9" x14ac:dyDescent="0.25">
      <c r="A772" s="1">
        <v>43892</v>
      </c>
      <c r="B772" s="2">
        <v>148723999</v>
      </c>
      <c r="C772" s="4">
        <v>3090.23</v>
      </c>
      <c r="E772" s="5">
        <f t="shared" ref="E772:E835" si="48">+B772/B771-1</f>
        <v>0.11322019197486988</v>
      </c>
      <c r="F772" s="5">
        <f t="shared" ref="F772:F835" si="49">+C772/C771-1</f>
        <v>4.6039225243888371E-2</v>
      </c>
      <c r="H772" s="5">
        <f t="shared" ref="H772:H835" si="50">LN(B772/B771)</f>
        <v>0.1072568891817656</v>
      </c>
      <c r="I772" s="5">
        <f t="shared" ref="I772:I835" si="51">LN(C772/C771)</f>
        <v>4.5010865172777872E-2</v>
      </c>
    </row>
    <row r="773" spans="1:9" x14ac:dyDescent="0.25">
      <c r="A773" s="1">
        <v>43893</v>
      </c>
      <c r="B773" s="2">
        <v>149102005</v>
      </c>
      <c r="C773" s="4">
        <v>3003.37</v>
      </c>
      <c r="E773" s="5">
        <f t="shared" si="48"/>
        <v>2.5416610805362172E-3</v>
      </c>
      <c r="F773" s="5">
        <f t="shared" si="49"/>
        <v>-2.8107940185681968E-2</v>
      </c>
      <c r="H773" s="5">
        <f t="shared" si="50"/>
        <v>2.538436522678501E-3</v>
      </c>
      <c r="I773" s="5">
        <f t="shared" si="51"/>
        <v>-2.8510530261905299E-2</v>
      </c>
    </row>
    <row r="774" spans="1:9" x14ac:dyDescent="0.25">
      <c r="A774" s="1">
        <v>43894</v>
      </c>
      <c r="B774" s="2">
        <v>149899994</v>
      </c>
      <c r="C774" s="4">
        <v>3130.12</v>
      </c>
      <c r="E774" s="5">
        <f t="shared" si="48"/>
        <v>5.3519669302903861E-3</v>
      </c>
      <c r="F774" s="5">
        <f t="shared" si="49"/>
        <v>4.2202592421180185E-2</v>
      </c>
      <c r="H774" s="5">
        <f t="shared" si="50"/>
        <v>5.3376960508174903E-3</v>
      </c>
      <c r="I774" s="5">
        <f t="shared" si="51"/>
        <v>4.133635094064169E-2</v>
      </c>
    </row>
    <row r="775" spans="1:9" x14ac:dyDescent="0.25">
      <c r="A775" s="1">
        <v>43895</v>
      </c>
      <c r="B775" s="2">
        <v>144908005</v>
      </c>
      <c r="C775" s="4">
        <v>3023.94</v>
      </c>
      <c r="E775" s="5">
        <f t="shared" si="48"/>
        <v>-3.3302129418364079E-2</v>
      </c>
      <c r="F775" s="5">
        <f t="shared" si="49"/>
        <v>-3.3922022158894838E-2</v>
      </c>
      <c r="H775" s="5">
        <f t="shared" si="50"/>
        <v>-3.386927228462934E-2</v>
      </c>
      <c r="I775" s="5">
        <f t="shared" si="51"/>
        <v>-3.4510725624696516E-2</v>
      </c>
    </row>
    <row r="776" spans="1:9" x14ac:dyDescent="0.25">
      <c r="A776" s="1">
        <v>43896</v>
      </c>
      <c r="B776" s="2">
        <v>140695999</v>
      </c>
      <c r="C776" s="4">
        <v>2972.37</v>
      </c>
      <c r="E776" s="5">
        <f t="shared" si="48"/>
        <v>-2.9066758596255626E-2</v>
      </c>
      <c r="F776" s="5">
        <f t="shared" si="49"/>
        <v>-1.7053909799797706E-2</v>
      </c>
      <c r="H776" s="5">
        <f t="shared" si="50"/>
        <v>-2.9497565470697023E-2</v>
      </c>
      <c r="I776" s="5">
        <f t="shared" si="51"/>
        <v>-1.7201002454620039E-2</v>
      </c>
    </row>
    <row r="777" spans="1:9" x14ac:dyDescent="0.25">
      <c r="A777" s="1">
        <v>43899</v>
      </c>
      <c r="B777" s="2">
        <v>121599998</v>
      </c>
      <c r="C777" s="4">
        <v>2746.56</v>
      </c>
      <c r="E777" s="5">
        <f t="shared" si="48"/>
        <v>-0.13572525967849303</v>
      </c>
      <c r="F777" s="5">
        <f t="shared" si="49"/>
        <v>-7.5969680759797709E-2</v>
      </c>
      <c r="H777" s="5">
        <f t="shared" si="50"/>
        <v>-0.14586457424184229</v>
      </c>
      <c r="I777" s="5">
        <f t="shared" si="51"/>
        <v>-7.9010394848266635E-2</v>
      </c>
    </row>
    <row r="778" spans="1:9" x14ac:dyDescent="0.25">
      <c r="A778" s="1">
        <v>43900</v>
      </c>
      <c r="B778" s="2">
        <v>129065994</v>
      </c>
      <c r="C778" s="4">
        <v>2882.23</v>
      </c>
      <c r="E778" s="5">
        <f t="shared" si="48"/>
        <v>6.1397994430888003E-2</v>
      </c>
      <c r="F778" s="5">
        <f t="shared" si="49"/>
        <v>4.9396335780030221E-2</v>
      </c>
      <c r="H778" s="5">
        <f t="shared" si="50"/>
        <v>5.9586901859173265E-2</v>
      </c>
      <c r="I778" s="5">
        <f t="shared" si="51"/>
        <v>4.821508053580021E-2</v>
      </c>
    </row>
    <row r="779" spans="1:9" x14ac:dyDescent="0.25">
      <c r="A779" s="1">
        <v>43901</v>
      </c>
      <c r="B779" s="2">
        <v>126846001</v>
      </c>
      <c r="C779" s="4">
        <v>2741.38</v>
      </c>
      <c r="E779" s="5">
        <f t="shared" si="48"/>
        <v>-1.7200448632503473E-2</v>
      </c>
      <c r="F779" s="5">
        <f t="shared" si="49"/>
        <v>-4.8868410917935035E-2</v>
      </c>
      <c r="H779" s="5">
        <f t="shared" si="50"/>
        <v>-1.7350094819245959E-2</v>
      </c>
      <c r="I779" s="5">
        <f t="shared" si="51"/>
        <v>-5.0102856837410732E-2</v>
      </c>
    </row>
    <row r="780" spans="1:9" x14ac:dyDescent="0.25">
      <c r="A780" s="1">
        <v>43902</v>
      </c>
      <c r="B780" s="2">
        <v>112110001</v>
      </c>
      <c r="C780" s="4">
        <v>2480.64</v>
      </c>
      <c r="E780" s="5">
        <f t="shared" si="48"/>
        <v>-0.11617236557579769</v>
      </c>
      <c r="F780" s="5">
        <f t="shared" si="49"/>
        <v>-9.5112680474797484E-2</v>
      </c>
      <c r="H780" s="5">
        <f t="shared" si="50"/>
        <v>-0.12349321903931236</v>
      </c>
      <c r="I780" s="5">
        <f t="shared" si="51"/>
        <v>-9.9944851846007432E-2</v>
      </c>
    </row>
    <row r="781" spans="1:9" x14ac:dyDescent="0.25">
      <c r="A781" s="1">
        <v>43903</v>
      </c>
      <c r="B781" s="2">
        <v>109323997</v>
      </c>
      <c r="C781" s="4">
        <v>2711.02</v>
      </c>
      <c r="E781" s="5">
        <f t="shared" si="48"/>
        <v>-2.4850628625005533E-2</v>
      </c>
      <c r="F781" s="5">
        <f t="shared" si="49"/>
        <v>9.2871194530443901E-2</v>
      </c>
      <c r="H781" s="5">
        <f t="shared" si="50"/>
        <v>-2.5164618308176748E-2</v>
      </c>
      <c r="I781" s="5">
        <f t="shared" si="51"/>
        <v>8.8808356440746597E-2</v>
      </c>
    </row>
    <row r="782" spans="1:9" x14ac:dyDescent="0.25">
      <c r="A782" s="1">
        <v>43906</v>
      </c>
      <c r="B782" s="2">
        <v>89014000</v>
      </c>
      <c r="C782" s="4">
        <v>2386.13</v>
      </c>
      <c r="E782" s="5">
        <f t="shared" si="48"/>
        <v>-0.18577803188077724</v>
      </c>
      <c r="F782" s="5">
        <f t="shared" si="49"/>
        <v>-0.11984050283657066</v>
      </c>
      <c r="H782" s="5">
        <f t="shared" si="50"/>
        <v>-0.20552226204508783</v>
      </c>
      <c r="I782" s="5">
        <f t="shared" si="51"/>
        <v>-0.12765214115647325</v>
      </c>
    </row>
    <row r="783" spans="1:9" x14ac:dyDescent="0.25">
      <c r="A783" s="1">
        <v>43907</v>
      </c>
      <c r="B783" s="2">
        <v>86040001</v>
      </c>
      <c r="C783" s="4">
        <v>2529.19</v>
      </c>
      <c r="E783" s="5">
        <f t="shared" si="48"/>
        <v>-3.3410463522591916E-2</v>
      </c>
      <c r="F783" s="5">
        <f t="shared" si="49"/>
        <v>5.9954822243549089E-2</v>
      </c>
      <c r="H783" s="5">
        <f t="shared" si="50"/>
        <v>-3.3981344710017992E-2</v>
      </c>
      <c r="I783" s="5">
        <f t="shared" si="51"/>
        <v>5.8226286690741702E-2</v>
      </c>
    </row>
    <row r="784" spans="1:9" x14ac:dyDescent="0.25">
      <c r="A784" s="1">
        <v>43908</v>
      </c>
      <c r="B784" s="2">
        <v>72244003</v>
      </c>
      <c r="C784" s="4">
        <v>2398.1</v>
      </c>
      <c r="E784" s="5">
        <f t="shared" si="48"/>
        <v>-0.16034400092580192</v>
      </c>
      <c r="F784" s="5">
        <f t="shared" si="49"/>
        <v>-5.1830823307066787E-2</v>
      </c>
      <c r="H784" s="5">
        <f t="shared" si="50"/>
        <v>-0.17476299593467429</v>
      </c>
      <c r="I784" s="5">
        <f t="shared" si="51"/>
        <v>-5.322233622142454E-2</v>
      </c>
    </row>
    <row r="785" spans="1:9" x14ac:dyDescent="0.25">
      <c r="A785" s="1">
        <v>43909</v>
      </c>
      <c r="B785" s="2">
        <v>85528000</v>
      </c>
      <c r="C785" s="4">
        <v>2409.39</v>
      </c>
      <c r="E785" s="5">
        <f t="shared" si="48"/>
        <v>0.18387681258470678</v>
      </c>
      <c r="F785" s="5">
        <f t="shared" si="49"/>
        <v>4.707893749218206E-3</v>
      </c>
      <c r="H785" s="5">
        <f t="shared" si="50"/>
        <v>0.16879448762384261</v>
      </c>
      <c r="I785" s="5">
        <f t="shared" si="51"/>
        <v>4.6968462774209588E-3</v>
      </c>
    </row>
    <row r="786" spans="1:9" x14ac:dyDescent="0.25">
      <c r="A786" s="1">
        <v>43910</v>
      </c>
      <c r="B786" s="2">
        <v>85505997</v>
      </c>
      <c r="C786" s="4">
        <v>2304.92</v>
      </c>
      <c r="E786" s="5">
        <f t="shared" si="48"/>
        <v>-2.5726078009535858E-4</v>
      </c>
      <c r="F786" s="5">
        <f t="shared" si="49"/>
        <v>-4.3359522534749395E-2</v>
      </c>
      <c r="H786" s="5">
        <f t="shared" si="50"/>
        <v>-2.5729387732638089E-4</v>
      </c>
      <c r="I786" s="5">
        <f t="shared" si="51"/>
        <v>-4.4327634743158498E-2</v>
      </c>
    </row>
    <row r="787" spans="1:9" x14ac:dyDescent="0.25">
      <c r="A787" s="1">
        <v>43913</v>
      </c>
      <c r="B787" s="2">
        <v>86858002</v>
      </c>
      <c r="C787" s="4">
        <v>2237.4</v>
      </c>
      <c r="E787" s="5">
        <f t="shared" si="48"/>
        <v>1.581181493036099E-2</v>
      </c>
      <c r="F787" s="5">
        <f t="shared" si="49"/>
        <v>-2.9293858355170621E-2</v>
      </c>
      <c r="H787" s="5">
        <f t="shared" si="50"/>
        <v>1.568811047542977E-2</v>
      </c>
      <c r="I787" s="5">
        <f t="shared" si="51"/>
        <v>-2.9731491257259945E-2</v>
      </c>
    </row>
    <row r="788" spans="1:9" x14ac:dyDescent="0.25">
      <c r="A788" s="1">
        <v>43914</v>
      </c>
      <c r="B788" s="2">
        <v>101000000</v>
      </c>
      <c r="C788" s="4">
        <v>2447.33</v>
      </c>
      <c r="E788" s="5">
        <f t="shared" si="48"/>
        <v>0.16281744542086063</v>
      </c>
      <c r="F788" s="5">
        <f t="shared" si="49"/>
        <v>9.3827657101993367E-2</v>
      </c>
      <c r="H788" s="5">
        <f t="shared" si="50"/>
        <v>0.1508458925319574</v>
      </c>
      <c r="I788" s="5">
        <f t="shared" si="51"/>
        <v>8.9683156948216491E-2</v>
      </c>
    </row>
    <row r="789" spans="1:9" x14ac:dyDescent="0.25">
      <c r="A789" s="1">
        <v>43915</v>
      </c>
      <c r="B789" s="2">
        <v>107849998</v>
      </c>
      <c r="C789" s="4">
        <v>2475.56</v>
      </c>
      <c r="E789" s="5">
        <f t="shared" si="48"/>
        <v>6.7821762376237604E-2</v>
      </c>
      <c r="F789" s="5">
        <f t="shared" si="49"/>
        <v>1.1535019797084933E-2</v>
      </c>
      <c r="H789" s="5">
        <f t="shared" si="50"/>
        <v>6.5620837449631292E-2</v>
      </c>
      <c r="I789" s="5">
        <f t="shared" si="51"/>
        <v>1.1468998674479099E-2</v>
      </c>
    </row>
    <row r="790" spans="1:9" x14ac:dyDescent="0.25">
      <c r="A790" s="1">
        <v>43916</v>
      </c>
      <c r="B790" s="2">
        <v>105632004</v>
      </c>
      <c r="C790" s="4">
        <v>2630.07</v>
      </c>
      <c r="E790" s="5">
        <f t="shared" si="48"/>
        <v>-2.0565545119435202E-2</v>
      </c>
      <c r="F790" s="5">
        <f t="shared" si="49"/>
        <v>6.2414160836336219E-2</v>
      </c>
      <c r="H790" s="5">
        <f t="shared" si="50"/>
        <v>-2.0779960752795999E-2</v>
      </c>
      <c r="I790" s="5">
        <f t="shared" si="51"/>
        <v>6.0543828751667757E-2</v>
      </c>
    </row>
    <row r="791" spans="1:9" x14ac:dyDescent="0.25">
      <c r="A791" s="1">
        <v>43917</v>
      </c>
      <c r="B791" s="2">
        <v>102872002</v>
      </c>
      <c r="C791" s="4">
        <v>2541.4699999999998</v>
      </c>
      <c r="E791" s="5">
        <f t="shared" si="48"/>
        <v>-2.6128463869718899E-2</v>
      </c>
      <c r="F791" s="5">
        <f t="shared" si="49"/>
        <v>-3.36873163071707E-2</v>
      </c>
      <c r="H791" s="5">
        <f t="shared" si="50"/>
        <v>-2.6475877128320897E-2</v>
      </c>
      <c r="I791" s="5">
        <f t="shared" si="51"/>
        <v>-3.4267808022629478E-2</v>
      </c>
    </row>
    <row r="792" spans="1:9" x14ac:dyDescent="0.25">
      <c r="A792" s="1">
        <v>43920</v>
      </c>
      <c r="B792" s="2">
        <v>100426003</v>
      </c>
      <c r="C792" s="4">
        <v>2626.65</v>
      </c>
      <c r="E792" s="5">
        <f t="shared" si="48"/>
        <v>-2.3777110899426246E-2</v>
      </c>
      <c r="F792" s="5">
        <f t="shared" si="49"/>
        <v>3.3516035994916482E-2</v>
      </c>
      <c r="H792" s="5">
        <f t="shared" si="50"/>
        <v>-2.4064348661403043E-2</v>
      </c>
      <c r="I792" s="5">
        <f t="shared" si="51"/>
        <v>3.2966616221455518E-2</v>
      </c>
    </row>
    <row r="793" spans="1:9" x14ac:dyDescent="0.25">
      <c r="A793" s="1">
        <v>43921</v>
      </c>
      <c r="B793" s="2">
        <v>104800003</v>
      </c>
      <c r="C793" s="4">
        <v>2584.59</v>
      </c>
      <c r="E793" s="5">
        <f t="shared" si="48"/>
        <v>4.3554456707791012E-2</v>
      </c>
      <c r="F793" s="5">
        <f t="shared" si="49"/>
        <v>-1.60127919593398E-2</v>
      </c>
      <c r="H793" s="5">
        <f t="shared" si="50"/>
        <v>4.263263276452469E-2</v>
      </c>
      <c r="I793" s="5">
        <f t="shared" si="51"/>
        <v>-1.6142381973062482E-2</v>
      </c>
    </row>
    <row r="794" spans="1:9" x14ac:dyDescent="0.25">
      <c r="A794" s="1">
        <v>43922</v>
      </c>
      <c r="B794" s="2">
        <v>96311996</v>
      </c>
      <c r="C794" s="4">
        <v>2470.5</v>
      </c>
      <c r="E794" s="5">
        <f t="shared" si="48"/>
        <v>-8.0992430887621203E-2</v>
      </c>
      <c r="F794" s="5">
        <f t="shared" si="49"/>
        <v>-4.4142397827121593E-2</v>
      </c>
      <c r="H794" s="5">
        <f t="shared" si="50"/>
        <v>-8.4460920411859777E-2</v>
      </c>
      <c r="I794" s="5">
        <f t="shared" si="51"/>
        <v>-4.5146328727152268E-2</v>
      </c>
    </row>
    <row r="795" spans="1:9" x14ac:dyDescent="0.25">
      <c r="A795" s="1">
        <v>43923</v>
      </c>
      <c r="B795" s="2">
        <v>90893997</v>
      </c>
      <c r="C795" s="4">
        <v>2526.9</v>
      </c>
      <c r="E795" s="5">
        <f t="shared" si="48"/>
        <v>-5.6254664268405308E-2</v>
      </c>
      <c r="F795" s="5">
        <f t="shared" si="49"/>
        <v>2.2829386763812964E-2</v>
      </c>
      <c r="H795" s="5">
        <f t="shared" si="50"/>
        <v>-5.78989207022736E-2</v>
      </c>
      <c r="I795" s="5">
        <f t="shared" si="51"/>
        <v>2.2572695703622976E-2</v>
      </c>
    </row>
    <row r="796" spans="1:9" x14ac:dyDescent="0.25">
      <c r="A796" s="1">
        <v>43924</v>
      </c>
      <c r="B796" s="2">
        <v>96001999</v>
      </c>
      <c r="C796" s="4">
        <v>2488.65</v>
      </c>
      <c r="E796" s="5">
        <f t="shared" si="48"/>
        <v>5.6197352615046769E-2</v>
      </c>
      <c r="F796" s="5">
        <f t="shared" si="49"/>
        <v>-1.5137124539950086E-2</v>
      </c>
      <c r="H796" s="5">
        <f t="shared" si="50"/>
        <v>5.4675054768946921E-2</v>
      </c>
      <c r="I796" s="5">
        <f t="shared" si="51"/>
        <v>-1.5252860231953606E-2</v>
      </c>
    </row>
    <row r="797" spans="1:9" x14ac:dyDescent="0.25">
      <c r="A797" s="1">
        <v>43927</v>
      </c>
      <c r="B797" s="2">
        <v>103248001</v>
      </c>
      <c r="C797" s="4">
        <v>2663.68</v>
      </c>
      <c r="E797" s="5">
        <f t="shared" si="48"/>
        <v>7.5477615835895184E-2</v>
      </c>
      <c r="F797" s="5">
        <f t="shared" si="49"/>
        <v>7.0331304120707872E-2</v>
      </c>
      <c r="H797" s="5">
        <f t="shared" si="50"/>
        <v>7.2764856711192469E-2</v>
      </c>
      <c r="I797" s="5">
        <f t="shared" si="51"/>
        <v>6.7968230567686042E-2</v>
      </c>
    </row>
    <row r="798" spans="1:9" x14ac:dyDescent="0.25">
      <c r="A798" s="1">
        <v>43928</v>
      </c>
      <c r="B798" s="2">
        <v>109089996</v>
      </c>
      <c r="C798" s="4">
        <v>2659.41</v>
      </c>
      <c r="E798" s="5">
        <f t="shared" si="48"/>
        <v>5.658216084977763E-2</v>
      </c>
      <c r="F798" s="5">
        <f t="shared" si="49"/>
        <v>-1.6030454108602044E-3</v>
      </c>
      <c r="H798" s="5">
        <f t="shared" si="50"/>
        <v>5.5039322063790988E-2</v>
      </c>
      <c r="I798" s="5">
        <f t="shared" si="51"/>
        <v>-1.6043316629523077E-3</v>
      </c>
    </row>
    <row r="799" spans="1:9" x14ac:dyDescent="0.25">
      <c r="A799" s="1">
        <v>43929</v>
      </c>
      <c r="B799" s="2">
        <v>109767998</v>
      </c>
      <c r="C799" s="4">
        <v>2749.98</v>
      </c>
      <c r="E799" s="5">
        <f t="shared" si="48"/>
        <v>6.2150703534722407E-3</v>
      </c>
      <c r="F799" s="5">
        <f t="shared" si="49"/>
        <v>3.4056426049386967E-2</v>
      </c>
      <c r="H799" s="5">
        <f t="shared" si="50"/>
        <v>6.1958364559351314E-3</v>
      </c>
      <c r="I799" s="5">
        <f t="shared" si="51"/>
        <v>3.3489345244689953E-2</v>
      </c>
    </row>
    <row r="800" spans="1:9" x14ac:dyDescent="0.25">
      <c r="A800" s="1">
        <v>43930</v>
      </c>
      <c r="B800" s="2">
        <v>114599998</v>
      </c>
      <c r="C800" s="4">
        <v>2789.82</v>
      </c>
      <c r="E800" s="5">
        <f t="shared" si="48"/>
        <v>4.4020115954014116E-2</v>
      </c>
      <c r="F800" s="5">
        <f t="shared" si="49"/>
        <v>1.448737809002254E-2</v>
      </c>
      <c r="H800" s="5">
        <f t="shared" si="50"/>
        <v>4.3078757430004395E-2</v>
      </c>
      <c r="I800" s="5">
        <f t="shared" si="51"/>
        <v>1.438343869822631E-2</v>
      </c>
    </row>
    <row r="801" spans="1:9" x14ac:dyDescent="0.25">
      <c r="A801" s="1">
        <v>43934</v>
      </c>
      <c r="B801" s="2">
        <v>130190002</v>
      </c>
      <c r="C801" s="4">
        <v>2761.63</v>
      </c>
      <c r="E801" s="5">
        <f t="shared" si="48"/>
        <v>0.13603843169351548</v>
      </c>
      <c r="F801" s="5">
        <f t="shared" si="49"/>
        <v>-1.0104594561656355E-2</v>
      </c>
      <c r="H801" s="5">
        <f t="shared" si="50"/>
        <v>0.12754715044283663</v>
      </c>
      <c r="I801" s="5">
        <f t="shared" si="51"/>
        <v>-1.0155992507349275E-2</v>
      </c>
    </row>
    <row r="802" spans="1:9" x14ac:dyDescent="0.25">
      <c r="A802" s="1">
        <v>43935</v>
      </c>
      <c r="B802" s="2">
        <v>141977997</v>
      </c>
      <c r="C802" s="4">
        <v>2846.06</v>
      </c>
      <c r="E802" s="5">
        <f t="shared" si="48"/>
        <v>9.0544548881718256E-2</v>
      </c>
      <c r="F802" s="5">
        <f t="shared" si="49"/>
        <v>3.0572524197665762E-2</v>
      </c>
      <c r="H802" s="5">
        <f t="shared" si="50"/>
        <v>8.667715761946615E-2</v>
      </c>
      <c r="I802" s="5">
        <f t="shared" si="51"/>
        <v>3.01144965504564E-2</v>
      </c>
    </row>
    <row r="803" spans="1:9" x14ac:dyDescent="0.25">
      <c r="A803" s="1">
        <v>43936</v>
      </c>
      <c r="B803" s="2">
        <v>145966003</v>
      </c>
      <c r="C803" s="4">
        <v>2783.36</v>
      </c>
      <c r="E803" s="5">
        <f t="shared" si="48"/>
        <v>2.8088901690872525E-2</v>
      </c>
      <c r="F803" s="5">
        <f t="shared" si="49"/>
        <v>-2.2030456139364496E-2</v>
      </c>
      <c r="H803" s="5">
        <f t="shared" si="50"/>
        <v>2.7701643537812057E-2</v>
      </c>
      <c r="I803" s="5">
        <f t="shared" si="51"/>
        <v>-2.2276750679012372E-2</v>
      </c>
    </row>
    <row r="804" spans="1:9" x14ac:dyDescent="0.25">
      <c r="A804" s="1">
        <v>43937</v>
      </c>
      <c r="B804" s="2">
        <v>149042007</v>
      </c>
      <c r="C804" s="4">
        <v>2799.55</v>
      </c>
      <c r="E804" s="5">
        <f t="shared" si="48"/>
        <v>2.1073427625472485E-2</v>
      </c>
      <c r="F804" s="5">
        <f t="shared" si="49"/>
        <v>5.8167107381006389E-3</v>
      </c>
      <c r="H804" s="5">
        <f t="shared" si="50"/>
        <v>2.0854453957492802E-2</v>
      </c>
      <c r="I804" s="5">
        <f t="shared" si="51"/>
        <v>5.7998589924373595E-3</v>
      </c>
    </row>
    <row r="805" spans="1:9" x14ac:dyDescent="0.25">
      <c r="A805" s="1">
        <v>43938</v>
      </c>
      <c r="B805" s="2">
        <v>150778000</v>
      </c>
      <c r="C805" s="4">
        <v>2874.56</v>
      </c>
      <c r="E805" s="5">
        <f t="shared" si="48"/>
        <v>1.1647675946822256E-2</v>
      </c>
      <c r="F805" s="5">
        <f t="shared" si="49"/>
        <v>2.6793591827257934E-2</v>
      </c>
      <c r="H805" s="5">
        <f t="shared" si="50"/>
        <v>1.1580363950675604E-2</v>
      </c>
      <c r="I805" s="5">
        <f t="shared" si="51"/>
        <v>2.6440929079185473E-2</v>
      </c>
    </row>
    <row r="806" spans="1:9" x14ac:dyDescent="0.25">
      <c r="A806" s="1">
        <v>43941</v>
      </c>
      <c r="B806" s="2">
        <v>149272003</v>
      </c>
      <c r="C806" s="4">
        <v>2823.16</v>
      </c>
      <c r="E806" s="5">
        <f t="shared" si="48"/>
        <v>-9.9881746673917693E-3</v>
      </c>
      <c r="F806" s="5">
        <f t="shared" si="49"/>
        <v>-1.7880997439608137E-2</v>
      </c>
      <c r="H806" s="5">
        <f t="shared" si="50"/>
        <v>-1.0038391144427408E-2</v>
      </c>
      <c r="I806" s="5">
        <f t="shared" si="51"/>
        <v>-1.8042794099790368E-2</v>
      </c>
    </row>
    <row r="807" spans="1:9" x14ac:dyDescent="0.25">
      <c r="A807" s="1">
        <v>43942</v>
      </c>
      <c r="B807" s="2">
        <v>137343994</v>
      </c>
      <c r="C807" s="4">
        <v>2736.56</v>
      </c>
      <c r="E807" s="5">
        <f t="shared" si="48"/>
        <v>-7.9907877969588204E-2</v>
      </c>
      <c r="F807" s="5">
        <f t="shared" si="49"/>
        <v>-3.0674846625766805E-2</v>
      </c>
      <c r="H807" s="5">
        <f t="shared" si="50"/>
        <v>-8.3281481310237437E-2</v>
      </c>
      <c r="I807" s="5">
        <f t="shared" si="51"/>
        <v>-3.1155167779795462E-2</v>
      </c>
    </row>
    <row r="808" spans="1:9" x14ac:dyDescent="0.25">
      <c r="A808" s="1">
        <v>43943</v>
      </c>
      <c r="B808" s="2">
        <v>146421997</v>
      </c>
      <c r="C808" s="4">
        <v>2799.31</v>
      </c>
      <c r="E808" s="5">
        <f t="shared" si="48"/>
        <v>6.6096832745376588E-2</v>
      </c>
      <c r="F808" s="5">
        <f t="shared" si="49"/>
        <v>2.2930248194813929E-2</v>
      </c>
      <c r="H808" s="5">
        <f t="shared" si="50"/>
        <v>6.4004159090390131E-2</v>
      </c>
      <c r="I808" s="5">
        <f t="shared" si="51"/>
        <v>2.2671301062101197E-2</v>
      </c>
    </row>
    <row r="809" spans="1:9" x14ac:dyDescent="0.25">
      <c r="A809" s="1">
        <v>43944</v>
      </c>
      <c r="B809" s="2">
        <v>141126007</v>
      </c>
      <c r="C809" s="4">
        <v>2797.8</v>
      </c>
      <c r="E809" s="5">
        <f t="shared" si="48"/>
        <v>-3.616936053672315E-2</v>
      </c>
      <c r="F809" s="5">
        <f t="shared" si="49"/>
        <v>-5.3941864245110605E-4</v>
      </c>
      <c r="H809" s="5">
        <f t="shared" si="50"/>
        <v>-3.6839685010114323E-2</v>
      </c>
      <c r="I809" s="5">
        <f t="shared" si="51"/>
        <v>-5.395641810268519E-4</v>
      </c>
    </row>
    <row r="810" spans="1:9" x14ac:dyDescent="0.25">
      <c r="A810" s="1">
        <v>43945</v>
      </c>
      <c r="B810" s="2">
        <v>145029999</v>
      </c>
      <c r="C810" s="4">
        <v>2836.74</v>
      </c>
      <c r="E810" s="5">
        <f t="shared" si="48"/>
        <v>2.7663164876478019E-2</v>
      </c>
      <c r="F810" s="5">
        <f t="shared" si="49"/>
        <v>1.3918078490242181E-2</v>
      </c>
      <c r="H810" s="5">
        <f t="shared" si="50"/>
        <v>2.7287452714507381E-2</v>
      </c>
      <c r="I810" s="5">
        <f t="shared" si="51"/>
        <v>1.3822111461719605E-2</v>
      </c>
    </row>
    <row r="811" spans="1:9" x14ac:dyDescent="0.25">
      <c r="A811" s="1">
        <v>43948</v>
      </c>
      <c r="B811" s="2">
        <v>159750000</v>
      </c>
      <c r="C811" s="4">
        <v>2878.48</v>
      </c>
      <c r="E811" s="5">
        <f t="shared" si="48"/>
        <v>0.10149624975174953</v>
      </c>
      <c r="F811" s="5">
        <f t="shared" si="49"/>
        <v>1.4714073196697708E-2</v>
      </c>
      <c r="H811" s="5">
        <f t="shared" si="50"/>
        <v>9.6669482580610588E-2</v>
      </c>
      <c r="I811" s="5">
        <f t="shared" si="51"/>
        <v>1.4606871524449172E-2</v>
      </c>
    </row>
    <row r="812" spans="1:9" x14ac:dyDescent="0.25">
      <c r="A812" s="1">
        <v>43949</v>
      </c>
      <c r="B812" s="2">
        <v>153824005</v>
      </c>
      <c r="C812" s="4">
        <v>2863.39</v>
      </c>
      <c r="E812" s="5">
        <f t="shared" si="48"/>
        <v>-3.7095430359937454E-2</v>
      </c>
      <c r="F812" s="5">
        <f t="shared" si="49"/>
        <v>-5.2423501292349073E-3</v>
      </c>
      <c r="H812" s="5">
        <f t="shared" si="50"/>
        <v>-3.7800969041413904E-2</v>
      </c>
      <c r="I812" s="5">
        <f t="shared" si="51"/>
        <v>-5.2561394601198371E-3</v>
      </c>
    </row>
    <row r="813" spans="1:9" x14ac:dyDescent="0.25">
      <c r="A813" s="1">
        <v>43950</v>
      </c>
      <c r="B813" s="2">
        <v>160102005</v>
      </c>
      <c r="C813" s="4">
        <v>2939.51</v>
      </c>
      <c r="E813" s="5">
        <f t="shared" si="48"/>
        <v>4.0812875727686215E-2</v>
      </c>
      <c r="F813" s="5">
        <f t="shared" si="49"/>
        <v>2.6583874358714787E-2</v>
      </c>
      <c r="H813" s="5">
        <f t="shared" si="50"/>
        <v>4.0002019130881868E-2</v>
      </c>
      <c r="I813" s="5">
        <f t="shared" si="51"/>
        <v>2.6236663207249239E-2</v>
      </c>
    </row>
    <row r="814" spans="1:9" x14ac:dyDescent="0.25">
      <c r="A814" s="1">
        <v>43951</v>
      </c>
      <c r="B814" s="2">
        <v>156376007</v>
      </c>
      <c r="C814" s="4">
        <v>2912.43</v>
      </c>
      <c r="E814" s="5">
        <f t="shared" si="48"/>
        <v>-2.3272650458062705E-2</v>
      </c>
      <c r="F814" s="5">
        <f t="shared" si="49"/>
        <v>-9.2124197570344624E-3</v>
      </c>
      <c r="H814" s="5">
        <f t="shared" si="50"/>
        <v>-2.3547734932490214E-2</v>
      </c>
      <c r="I814" s="5">
        <f t="shared" si="51"/>
        <v>-9.2551165252656598E-3</v>
      </c>
    </row>
    <row r="815" spans="1:9" x14ac:dyDescent="0.25">
      <c r="A815" s="1">
        <v>43952</v>
      </c>
      <c r="B815" s="2">
        <v>140264008</v>
      </c>
      <c r="C815" s="4">
        <v>2830.71</v>
      </c>
      <c r="E815" s="5">
        <f t="shared" si="48"/>
        <v>-0.1030337026063084</v>
      </c>
      <c r="F815" s="5">
        <f t="shared" si="49"/>
        <v>-2.8059043479156554E-2</v>
      </c>
      <c r="H815" s="5">
        <f t="shared" si="50"/>
        <v>-0.10873699021149169</v>
      </c>
      <c r="I815" s="5">
        <f t="shared" si="51"/>
        <v>-2.8460220686828817E-2</v>
      </c>
    </row>
    <row r="816" spans="1:9" x14ac:dyDescent="0.25">
      <c r="A816" s="1">
        <v>43955</v>
      </c>
      <c r="B816" s="2">
        <v>152238007</v>
      </c>
      <c r="C816" s="4">
        <v>2842.74</v>
      </c>
      <c r="E816" s="5">
        <f t="shared" si="48"/>
        <v>8.5367580541403143E-2</v>
      </c>
      <c r="F816" s="5">
        <f t="shared" si="49"/>
        <v>4.2498171836746756E-3</v>
      </c>
      <c r="H816" s="5">
        <f t="shared" si="50"/>
        <v>8.1918713527239617E-2</v>
      </c>
      <c r="I816" s="5">
        <f t="shared" si="51"/>
        <v>4.2408122145938705E-3</v>
      </c>
    </row>
    <row r="817" spans="1:9" x14ac:dyDescent="0.25">
      <c r="A817" s="1">
        <v>43956</v>
      </c>
      <c r="B817" s="2">
        <v>153641998</v>
      </c>
      <c r="C817" s="4">
        <v>2868.44</v>
      </c>
      <c r="E817" s="5">
        <f t="shared" si="48"/>
        <v>9.2223422236472619E-3</v>
      </c>
      <c r="F817" s="5">
        <f t="shared" si="49"/>
        <v>9.0405735311707147E-3</v>
      </c>
      <c r="H817" s="5">
        <f t="shared" si="50"/>
        <v>9.180076088708064E-3</v>
      </c>
      <c r="I817" s="5">
        <f t="shared" si="51"/>
        <v>8.9999521895380505E-3</v>
      </c>
    </row>
    <row r="818" spans="1:9" x14ac:dyDescent="0.25">
      <c r="A818" s="1">
        <v>43957</v>
      </c>
      <c r="B818" s="2">
        <v>156516006</v>
      </c>
      <c r="C818" s="4">
        <v>2848.42</v>
      </c>
      <c r="E818" s="5">
        <f t="shared" si="48"/>
        <v>1.8705874939220823E-2</v>
      </c>
      <c r="F818" s="5">
        <f t="shared" si="49"/>
        <v>-6.9794034388029891E-3</v>
      </c>
      <c r="H818" s="5">
        <f t="shared" si="50"/>
        <v>1.8533071691806683E-2</v>
      </c>
      <c r="I818" s="5">
        <f t="shared" si="51"/>
        <v>-7.0038733986003436E-3</v>
      </c>
    </row>
    <row r="819" spans="1:9" x14ac:dyDescent="0.25">
      <c r="A819" s="1">
        <v>43958</v>
      </c>
      <c r="B819" s="2">
        <v>156007996</v>
      </c>
      <c r="C819" s="4">
        <v>2881.19</v>
      </c>
      <c r="E819" s="5">
        <f t="shared" si="48"/>
        <v>-3.2457383304299592E-3</v>
      </c>
      <c r="F819" s="5">
        <f t="shared" si="49"/>
        <v>1.1504623615899323E-2</v>
      </c>
      <c r="H819" s="5">
        <f t="shared" si="50"/>
        <v>-3.2510171646560524E-3</v>
      </c>
      <c r="I819" s="5">
        <f t="shared" si="51"/>
        <v>1.1438948664053582E-2</v>
      </c>
    </row>
    <row r="820" spans="1:9" x14ac:dyDescent="0.25">
      <c r="A820" s="1">
        <v>43959</v>
      </c>
      <c r="B820" s="2">
        <v>163884003</v>
      </c>
      <c r="C820" s="4">
        <v>2929.8</v>
      </c>
      <c r="E820" s="5">
        <f t="shared" si="48"/>
        <v>5.0484636697724072E-2</v>
      </c>
      <c r="F820" s="5">
        <f t="shared" si="49"/>
        <v>1.6871501011734846E-2</v>
      </c>
      <c r="H820" s="5">
        <f t="shared" si="50"/>
        <v>4.9251616443689812E-2</v>
      </c>
      <c r="I820" s="5">
        <f t="shared" si="51"/>
        <v>1.6730758062550522E-2</v>
      </c>
    </row>
    <row r="821" spans="1:9" x14ac:dyDescent="0.25">
      <c r="A821" s="1">
        <v>43962</v>
      </c>
      <c r="B821" s="2">
        <v>162257996</v>
      </c>
      <c r="C821" s="4">
        <v>2930.19</v>
      </c>
      <c r="E821" s="5">
        <f t="shared" si="48"/>
        <v>-9.921694431640149E-3</v>
      </c>
      <c r="F821" s="5">
        <f t="shared" si="49"/>
        <v>1.331148883882971E-4</v>
      </c>
      <c r="H821" s="5">
        <f t="shared" si="50"/>
        <v>-9.9712424477705029E-3</v>
      </c>
      <c r="I821" s="5">
        <f t="shared" si="51"/>
        <v>1.3310602938770966E-4</v>
      </c>
    </row>
    <row r="822" spans="1:9" x14ac:dyDescent="0.25">
      <c r="A822" s="1">
        <v>43963</v>
      </c>
      <c r="B822" s="2">
        <v>161882004</v>
      </c>
      <c r="C822" s="4">
        <v>2870.12</v>
      </c>
      <c r="E822" s="5">
        <f t="shared" si="48"/>
        <v>-2.317247896984953E-3</v>
      </c>
      <c r="F822" s="5">
        <f t="shared" si="49"/>
        <v>-2.0500377108651713E-2</v>
      </c>
      <c r="H822" s="5">
        <f t="shared" si="50"/>
        <v>-2.3199368707086136E-3</v>
      </c>
      <c r="I822" s="5">
        <f t="shared" si="51"/>
        <v>-2.0713426598791537E-2</v>
      </c>
    </row>
    <row r="823" spans="1:9" x14ac:dyDescent="0.25">
      <c r="A823" s="1">
        <v>43964</v>
      </c>
      <c r="B823" s="2">
        <v>158192001</v>
      </c>
      <c r="C823" s="4">
        <v>2820</v>
      </c>
      <c r="E823" s="5">
        <f t="shared" si="48"/>
        <v>-2.2794399061182857E-2</v>
      </c>
      <c r="F823" s="5">
        <f t="shared" si="49"/>
        <v>-1.7462684487059787E-2</v>
      </c>
      <c r="H823" s="5">
        <f t="shared" si="50"/>
        <v>-2.3058207995229934E-2</v>
      </c>
      <c r="I823" s="5">
        <f t="shared" si="51"/>
        <v>-1.7616955794106534E-2</v>
      </c>
    </row>
    <row r="824" spans="1:9" x14ac:dyDescent="0.25">
      <c r="A824" s="1">
        <v>43965</v>
      </c>
      <c r="B824" s="2">
        <v>160666000</v>
      </c>
      <c r="C824" s="4">
        <v>2852.5</v>
      </c>
      <c r="E824" s="5">
        <f t="shared" si="48"/>
        <v>1.5639216802118883E-2</v>
      </c>
      <c r="F824" s="5">
        <f t="shared" si="49"/>
        <v>1.1524822695035519E-2</v>
      </c>
      <c r="H824" s="5">
        <f t="shared" si="50"/>
        <v>1.5518184520079302E-2</v>
      </c>
      <c r="I824" s="5">
        <f t="shared" si="51"/>
        <v>1.1458917804071491E-2</v>
      </c>
    </row>
    <row r="825" spans="1:9" x14ac:dyDescent="0.25">
      <c r="A825" s="1">
        <v>43966</v>
      </c>
      <c r="B825" s="2">
        <v>159834000</v>
      </c>
      <c r="C825" s="4">
        <v>2863.7</v>
      </c>
      <c r="E825" s="5">
        <f t="shared" si="48"/>
        <v>-5.1784447238369946E-3</v>
      </c>
      <c r="F825" s="5">
        <f t="shared" si="49"/>
        <v>3.9263803680980036E-3</v>
      </c>
      <c r="H825" s="5">
        <f t="shared" si="50"/>
        <v>-5.1918993381336702E-3</v>
      </c>
      <c r="I825" s="5">
        <f t="shared" si="51"/>
        <v>3.9186922544353266E-3</v>
      </c>
    </row>
    <row r="826" spans="1:9" x14ac:dyDescent="0.25">
      <c r="A826" s="1">
        <v>43969</v>
      </c>
      <c r="B826" s="2">
        <v>162725998</v>
      </c>
      <c r="C826" s="4">
        <v>2953.91</v>
      </c>
      <c r="E826" s="5">
        <f t="shared" si="48"/>
        <v>1.8093759775767326E-2</v>
      </c>
      <c r="F826" s="5">
        <f t="shared" si="49"/>
        <v>3.1501204735132848E-2</v>
      </c>
      <c r="H826" s="5">
        <f t="shared" si="50"/>
        <v>1.793201582804E-2</v>
      </c>
      <c r="I826" s="5">
        <f t="shared" si="51"/>
        <v>3.1015221473356874E-2</v>
      </c>
    </row>
    <row r="827" spans="1:9" x14ac:dyDescent="0.25">
      <c r="A827" s="1">
        <v>43970</v>
      </c>
      <c r="B827" s="2">
        <v>161602005</v>
      </c>
      <c r="C827" s="4">
        <v>2922.94</v>
      </c>
      <c r="E827" s="5">
        <f t="shared" si="48"/>
        <v>-6.907273661335922E-3</v>
      </c>
      <c r="F827" s="5">
        <f t="shared" si="49"/>
        <v>-1.0484408800538914E-2</v>
      </c>
      <c r="H827" s="5">
        <f t="shared" si="50"/>
        <v>-6.9312392979504738E-3</v>
      </c>
      <c r="I827" s="5">
        <f t="shared" si="51"/>
        <v>-1.0539757419425795E-2</v>
      </c>
    </row>
    <row r="828" spans="1:9" x14ac:dyDescent="0.25">
      <c r="A828" s="1">
        <v>43971</v>
      </c>
      <c r="B828" s="2">
        <v>163112000</v>
      </c>
      <c r="C828" s="4">
        <v>2971.61</v>
      </c>
      <c r="E828" s="5">
        <f t="shared" si="48"/>
        <v>9.3439125337584361E-3</v>
      </c>
      <c r="F828" s="5">
        <f t="shared" si="49"/>
        <v>1.6651043127809739E-2</v>
      </c>
      <c r="H828" s="5">
        <f t="shared" si="50"/>
        <v>9.3005282264287253E-3</v>
      </c>
      <c r="I828" s="5">
        <f t="shared" si="51"/>
        <v>1.6513934417861521E-2</v>
      </c>
    </row>
    <row r="829" spans="1:9" x14ac:dyDescent="0.25">
      <c r="A829" s="1">
        <v>43972</v>
      </c>
      <c r="B829" s="2">
        <v>165520004</v>
      </c>
      <c r="C829" s="4">
        <v>2948.51</v>
      </c>
      <c r="E829" s="5">
        <f t="shared" si="48"/>
        <v>1.4762886850752777E-2</v>
      </c>
      <c r="F829" s="5">
        <f t="shared" si="49"/>
        <v>-7.7735638256701822E-3</v>
      </c>
      <c r="H829" s="5">
        <f t="shared" si="50"/>
        <v>1.4654976188877922E-2</v>
      </c>
      <c r="I829" s="5">
        <f t="shared" si="51"/>
        <v>-7.803935472623133E-3</v>
      </c>
    </row>
    <row r="830" spans="1:9" x14ac:dyDescent="0.25">
      <c r="A830" s="1">
        <v>43973</v>
      </c>
      <c r="B830" s="2">
        <v>163376007</v>
      </c>
      <c r="C830" s="4">
        <v>2955.45</v>
      </c>
      <c r="E830" s="5">
        <f t="shared" si="48"/>
        <v>-1.2953099010316604E-2</v>
      </c>
      <c r="F830" s="5">
        <f t="shared" si="49"/>
        <v>2.3537312066093108E-3</v>
      </c>
      <c r="H830" s="5">
        <f t="shared" si="50"/>
        <v>-1.3037721944419513E-2</v>
      </c>
      <c r="I830" s="5">
        <f t="shared" si="51"/>
        <v>2.3509655202508628E-3</v>
      </c>
    </row>
    <row r="831" spans="1:9" x14ac:dyDescent="0.25">
      <c r="A831" s="1">
        <v>43977</v>
      </c>
      <c r="B831" s="2">
        <v>163774002</v>
      </c>
      <c r="C831" s="4">
        <v>2991.77</v>
      </c>
      <c r="E831" s="5">
        <f t="shared" si="48"/>
        <v>2.4360676167094475E-3</v>
      </c>
      <c r="F831" s="5">
        <f t="shared" si="49"/>
        <v>1.2289160703107926E-2</v>
      </c>
      <c r="H831" s="5">
        <f t="shared" si="50"/>
        <v>2.4331052140928369E-3</v>
      </c>
      <c r="I831" s="5">
        <f t="shared" si="51"/>
        <v>1.2214261971750162E-2</v>
      </c>
    </row>
    <row r="832" spans="1:9" x14ac:dyDescent="0.25">
      <c r="A832" s="1">
        <v>43978</v>
      </c>
      <c r="B832" s="2">
        <v>164046005</v>
      </c>
      <c r="C832" s="4">
        <v>3036.13</v>
      </c>
      <c r="E832" s="5">
        <f t="shared" si="48"/>
        <v>1.6608435812663913E-3</v>
      </c>
      <c r="F832" s="5">
        <f t="shared" si="49"/>
        <v>1.4827343010993532E-2</v>
      </c>
      <c r="H832" s="5">
        <f t="shared" si="50"/>
        <v>1.6594659057570912E-3</v>
      </c>
      <c r="I832" s="5">
        <f t="shared" si="51"/>
        <v>1.4718492616296689E-2</v>
      </c>
    </row>
    <row r="833" spans="1:9" x14ac:dyDescent="0.25">
      <c r="A833" s="1">
        <v>43979</v>
      </c>
      <c r="B833" s="2">
        <v>161162003</v>
      </c>
      <c r="C833" s="4">
        <v>3029.73</v>
      </c>
      <c r="E833" s="5">
        <f t="shared" si="48"/>
        <v>-1.7580446411968431E-2</v>
      </c>
      <c r="F833" s="5">
        <f t="shared" si="49"/>
        <v>-2.1079466294262605E-3</v>
      </c>
      <c r="H833" s="5">
        <f t="shared" si="50"/>
        <v>-1.7736817890727018E-2</v>
      </c>
      <c r="I833" s="5">
        <f t="shared" si="51"/>
        <v>-2.1101714760443074E-3</v>
      </c>
    </row>
    <row r="834" spans="1:9" x14ac:dyDescent="0.25">
      <c r="A834" s="1">
        <v>43980</v>
      </c>
      <c r="B834" s="2">
        <v>167000000</v>
      </c>
      <c r="C834" s="4">
        <v>3044.31</v>
      </c>
      <c r="E834" s="5">
        <f t="shared" si="48"/>
        <v>3.6224400859550032E-2</v>
      </c>
      <c r="F834" s="5">
        <f t="shared" si="49"/>
        <v>4.8123100078225622E-3</v>
      </c>
      <c r="H834" s="5">
        <f t="shared" si="50"/>
        <v>3.558372352850054E-2</v>
      </c>
      <c r="I834" s="5">
        <f t="shared" si="51"/>
        <v>4.8007678588045241E-3</v>
      </c>
    </row>
    <row r="835" spans="1:9" x14ac:dyDescent="0.25">
      <c r="A835" s="1">
        <v>43983</v>
      </c>
      <c r="B835" s="2">
        <v>179619995</v>
      </c>
      <c r="C835" s="4">
        <v>3055.73</v>
      </c>
      <c r="E835" s="5">
        <f t="shared" si="48"/>
        <v>7.5568832335329406E-2</v>
      </c>
      <c r="F835" s="5">
        <f t="shared" si="49"/>
        <v>3.7512605483673855E-3</v>
      </c>
      <c r="H835" s="5">
        <f t="shared" si="50"/>
        <v>7.284966798950443E-2</v>
      </c>
      <c r="I835" s="5">
        <f t="shared" si="51"/>
        <v>3.744242117017055E-3</v>
      </c>
    </row>
    <row r="836" spans="1:9" x14ac:dyDescent="0.25">
      <c r="A836" s="1">
        <v>43984</v>
      </c>
      <c r="B836" s="2">
        <v>176311996</v>
      </c>
      <c r="C836" s="4">
        <v>3080.82</v>
      </c>
      <c r="E836" s="5">
        <f t="shared" ref="E836:E899" si="52">+B836/B835-1</f>
        <v>-1.8416652333165917E-2</v>
      </c>
      <c r="F836" s="5">
        <f t="shared" ref="F836:F899" si="53">+C836/C835-1</f>
        <v>8.2108039650099496E-3</v>
      </c>
      <c r="H836" s="5">
        <f t="shared" ref="H836:H899" si="54">LN(B836/B835)</f>
        <v>-1.8588350208924163E-2</v>
      </c>
      <c r="I836" s="5">
        <f t="shared" ref="I836:I899" si="55">LN(C836/C835)</f>
        <v>8.177278702023465E-3</v>
      </c>
    </row>
    <row r="837" spans="1:9" x14ac:dyDescent="0.25">
      <c r="A837" s="1">
        <v>43985</v>
      </c>
      <c r="B837" s="2">
        <v>176591995</v>
      </c>
      <c r="C837" s="4">
        <v>3122.87</v>
      </c>
      <c r="E837" s="5">
        <f t="shared" si="52"/>
        <v>1.588088197923776E-3</v>
      </c>
      <c r="F837" s="5">
        <f t="shared" si="53"/>
        <v>1.3648963587616247E-2</v>
      </c>
      <c r="H837" s="5">
        <f t="shared" si="54"/>
        <v>1.586828519339032E-3</v>
      </c>
      <c r="I837" s="5">
        <f t="shared" si="55"/>
        <v>1.3556655475681826E-2</v>
      </c>
    </row>
    <row r="838" spans="1:9" x14ac:dyDescent="0.25">
      <c r="A838" s="1">
        <v>43986</v>
      </c>
      <c r="B838" s="2">
        <v>172876007</v>
      </c>
      <c r="C838" s="4">
        <v>3112.35</v>
      </c>
      <c r="E838" s="5">
        <f t="shared" si="52"/>
        <v>-2.104278849106378E-2</v>
      </c>
      <c r="F838" s="5">
        <f t="shared" si="53"/>
        <v>-3.3686961032639573E-3</v>
      </c>
      <c r="H838" s="5">
        <f t="shared" si="54"/>
        <v>-2.1267343730640816E-2</v>
      </c>
      <c r="I838" s="5">
        <f t="shared" si="55"/>
        <v>-3.3743829350457951E-3</v>
      </c>
    </row>
    <row r="839" spans="1:9" x14ac:dyDescent="0.25">
      <c r="A839" s="1">
        <v>43987</v>
      </c>
      <c r="B839" s="2">
        <v>177132004</v>
      </c>
      <c r="C839" s="4">
        <v>3193.93</v>
      </c>
      <c r="E839" s="5">
        <f t="shared" si="52"/>
        <v>2.4618783565494962E-2</v>
      </c>
      <c r="F839" s="5">
        <f t="shared" si="53"/>
        <v>2.621170498176606E-2</v>
      </c>
      <c r="H839" s="5">
        <f t="shared" si="54"/>
        <v>2.4320624938855374E-2</v>
      </c>
      <c r="I839" s="5">
        <f t="shared" si="55"/>
        <v>2.5874065601552972E-2</v>
      </c>
    </row>
    <row r="840" spans="1:9" x14ac:dyDescent="0.25">
      <c r="A840" s="1">
        <v>43990</v>
      </c>
      <c r="B840" s="2">
        <v>189983994</v>
      </c>
      <c r="C840" s="4">
        <v>3232.39</v>
      </c>
      <c r="E840" s="5">
        <f t="shared" si="52"/>
        <v>7.2556001794006786E-2</v>
      </c>
      <c r="F840" s="5">
        <f t="shared" si="53"/>
        <v>1.2041591393674889E-2</v>
      </c>
      <c r="H840" s="5">
        <f t="shared" si="54"/>
        <v>7.0044586581768639E-2</v>
      </c>
      <c r="I840" s="5">
        <f t="shared" si="55"/>
        <v>1.1969668235859062E-2</v>
      </c>
    </row>
    <row r="841" spans="1:9" x14ac:dyDescent="0.25">
      <c r="A841" s="1">
        <v>43991</v>
      </c>
      <c r="B841" s="2">
        <v>188134003</v>
      </c>
      <c r="C841" s="4">
        <v>3207.18</v>
      </c>
      <c r="E841" s="5">
        <f t="shared" si="52"/>
        <v>-9.7376150540344764E-3</v>
      </c>
      <c r="F841" s="5">
        <f t="shared" si="53"/>
        <v>-7.7991826481333959E-3</v>
      </c>
      <c r="H841" s="5">
        <f t="shared" si="54"/>
        <v>-9.7853356701967584E-3</v>
      </c>
      <c r="I841" s="5">
        <f t="shared" si="55"/>
        <v>-7.8297553381980623E-3</v>
      </c>
    </row>
    <row r="842" spans="1:9" x14ac:dyDescent="0.25">
      <c r="A842" s="1">
        <v>43992</v>
      </c>
      <c r="B842" s="2">
        <v>205009995</v>
      </c>
      <c r="C842" s="4">
        <v>3190.14</v>
      </c>
      <c r="E842" s="5">
        <f t="shared" si="52"/>
        <v>8.9701976946719109E-2</v>
      </c>
      <c r="F842" s="5">
        <f t="shared" si="53"/>
        <v>-5.3130787794885004E-3</v>
      </c>
      <c r="H842" s="5">
        <f t="shared" si="54"/>
        <v>8.5904243210968415E-2</v>
      </c>
      <c r="I842" s="5">
        <f t="shared" si="55"/>
        <v>-5.3272433765708446E-3</v>
      </c>
    </row>
    <row r="843" spans="1:9" x14ac:dyDescent="0.25">
      <c r="A843" s="1">
        <v>43993</v>
      </c>
      <c r="B843" s="2">
        <v>194567993</v>
      </c>
      <c r="C843" s="4">
        <v>3002.1</v>
      </c>
      <c r="E843" s="5">
        <f t="shared" si="52"/>
        <v>-5.0934111773428437E-2</v>
      </c>
      <c r="F843" s="5">
        <f t="shared" si="53"/>
        <v>-5.8944121574601716E-2</v>
      </c>
      <c r="H843" s="5">
        <f t="shared" si="54"/>
        <v>-5.2277053671053314E-2</v>
      </c>
      <c r="I843" s="5">
        <f t="shared" si="55"/>
        <v>-6.0752759198692892E-2</v>
      </c>
    </row>
    <row r="844" spans="1:9" x14ac:dyDescent="0.25">
      <c r="A844" s="1">
        <v>43994</v>
      </c>
      <c r="B844" s="2">
        <v>187056000</v>
      </c>
      <c r="C844" s="4">
        <v>3041.31</v>
      </c>
      <c r="E844" s="5">
        <f t="shared" si="52"/>
        <v>-3.8608575255232203E-2</v>
      </c>
      <c r="F844" s="5">
        <f t="shared" si="53"/>
        <v>1.3060857399820103E-2</v>
      </c>
      <c r="H844" s="5">
        <f t="shared" si="54"/>
        <v>-3.9373643111912826E-2</v>
      </c>
      <c r="I844" s="5">
        <f t="shared" si="55"/>
        <v>1.2976299868566436E-2</v>
      </c>
    </row>
    <row r="845" spans="1:9" x14ac:dyDescent="0.25">
      <c r="A845" s="1">
        <v>43997</v>
      </c>
      <c r="B845" s="2">
        <v>198179993</v>
      </c>
      <c r="C845" s="4">
        <v>3066.59</v>
      </c>
      <c r="E845" s="5">
        <f t="shared" si="52"/>
        <v>5.9468784748952119E-2</v>
      </c>
      <c r="F845" s="5">
        <f t="shared" si="53"/>
        <v>8.3122075684491925E-3</v>
      </c>
      <c r="H845" s="5">
        <f t="shared" si="54"/>
        <v>5.7767636044864526E-2</v>
      </c>
      <c r="I845" s="5">
        <f t="shared" si="55"/>
        <v>8.277851423430304E-3</v>
      </c>
    </row>
    <row r="846" spans="1:9" x14ac:dyDescent="0.25">
      <c r="A846" s="1">
        <v>43998</v>
      </c>
      <c r="B846" s="2">
        <v>196425995</v>
      </c>
      <c r="C846" s="4">
        <v>3124.74</v>
      </c>
      <c r="E846" s="5">
        <f t="shared" si="52"/>
        <v>-8.8505301339878439E-3</v>
      </c>
      <c r="F846" s="5">
        <f t="shared" si="53"/>
        <v>1.8962430582503575E-2</v>
      </c>
      <c r="H846" s="5">
        <f t="shared" si="54"/>
        <v>-8.8899287136259466E-3</v>
      </c>
      <c r="I846" s="5">
        <f t="shared" si="55"/>
        <v>1.878488465267299E-2</v>
      </c>
    </row>
    <row r="847" spans="1:9" x14ac:dyDescent="0.25">
      <c r="A847" s="1">
        <v>43999</v>
      </c>
      <c r="B847" s="2">
        <v>198358002</v>
      </c>
      <c r="C847" s="4">
        <v>3113.49</v>
      </c>
      <c r="E847" s="5">
        <f t="shared" si="52"/>
        <v>9.8358010099426352E-3</v>
      </c>
      <c r="F847" s="5">
        <f t="shared" si="53"/>
        <v>-3.6002995449221364E-3</v>
      </c>
      <c r="H847" s="5">
        <f t="shared" si="54"/>
        <v>9.7877443792210705E-3</v>
      </c>
      <c r="I847" s="5">
        <f t="shared" si="55"/>
        <v>-3.6067962213368692E-3</v>
      </c>
    </row>
    <row r="848" spans="1:9" x14ac:dyDescent="0.25">
      <c r="A848" s="1">
        <v>44000</v>
      </c>
      <c r="B848" s="2">
        <v>200792007</v>
      </c>
      <c r="C848" s="4">
        <v>3115.34</v>
      </c>
      <c r="E848" s="5">
        <f t="shared" si="52"/>
        <v>1.2270767881600309E-2</v>
      </c>
      <c r="F848" s="5">
        <f t="shared" si="53"/>
        <v>5.9418851513903803E-4</v>
      </c>
      <c r="H848" s="5">
        <f t="shared" si="54"/>
        <v>1.2196092273487901E-2</v>
      </c>
      <c r="I848" s="5">
        <f t="shared" si="55"/>
        <v>5.9401205504019245E-4</v>
      </c>
    </row>
    <row r="849" spans="1:9" x14ac:dyDescent="0.25">
      <c r="A849" s="1">
        <v>44001</v>
      </c>
      <c r="B849" s="2">
        <v>200179993</v>
      </c>
      <c r="C849" s="4">
        <v>3097.74</v>
      </c>
      <c r="E849" s="5">
        <f t="shared" si="52"/>
        <v>-3.0479998140563458E-3</v>
      </c>
      <c r="F849" s="5">
        <f t="shared" si="53"/>
        <v>-5.6494636219482919E-3</v>
      </c>
      <c r="H849" s="5">
        <f t="shared" si="54"/>
        <v>-3.0526544260669063E-3</v>
      </c>
      <c r="I849" s="5">
        <f t="shared" si="55"/>
        <v>-5.6654822009647747E-3</v>
      </c>
    </row>
    <row r="850" spans="1:9" x14ac:dyDescent="0.25">
      <c r="A850" s="1">
        <v>44004</v>
      </c>
      <c r="B850" s="2">
        <v>198863998</v>
      </c>
      <c r="C850" s="4">
        <v>3117.86</v>
      </c>
      <c r="E850" s="5">
        <f t="shared" si="52"/>
        <v>-6.5740585773723659E-3</v>
      </c>
      <c r="F850" s="5">
        <f t="shared" si="53"/>
        <v>6.4950576872171428E-3</v>
      </c>
      <c r="H850" s="5">
        <f t="shared" si="54"/>
        <v>-6.595762876312616E-3</v>
      </c>
      <c r="I850" s="5">
        <f t="shared" si="55"/>
        <v>6.4740556904391263E-3</v>
      </c>
    </row>
    <row r="851" spans="1:9" x14ac:dyDescent="0.25">
      <c r="A851" s="1">
        <v>44005</v>
      </c>
      <c r="B851" s="2">
        <v>200356003</v>
      </c>
      <c r="C851" s="4">
        <v>3131.29</v>
      </c>
      <c r="E851" s="5">
        <f t="shared" si="52"/>
        <v>7.5026400706275087E-3</v>
      </c>
      <c r="F851" s="5">
        <f t="shared" si="53"/>
        <v>4.3074416426651663E-3</v>
      </c>
      <c r="H851" s="5">
        <f t="shared" si="54"/>
        <v>7.4746352527639941E-3</v>
      </c>
      <c r="I851" s="5">
        <f t="shared" si="55"/>
        <v>4.2981911703125365E-3</v>
      </c>
    </row>
    <row r="852" spans="1:9" x14ac:dyDescent="0.25">
      <c r="A852" s="1">
        <v>44006</v>
      </c>
      <c r="B852" s="2">
        <v>192169998</v>
      </c>
      <c r="C852" s="4">
        <v>3050.33</v>
      </c>
      <c r="E852" s="5">
        <f t="shared" si="52"/>
        <v>-4.0857298395995612E-2</v>
      </c>
      <c r="F852" s="5">
        <f t="shared" si="53"/>
        <v>-2.5855158736495243E-2</v>
      </c>
      <c r="H852" s="5">
        <f t="shared" si="54"/>
        <v>-4.1715412661911228E-2</v>
      </c>
      <c r="I852" s="5">
        <f t="shared" si="55"/>
        <v>-2.6195278732754491E-2</v>
      </c>
    </row>
    <row r="853" spans="1:9" x14ac:dyDescent="0.25">
      <c r="A853" s="1">
        <v>44007</v>
      </c>
      <c r="B853" s="2">
        <v>197195999</v>
      </c>
      <c r="C853" s="4">
        <v>3083.76</v>
      </c>
      <c r="E853" s="5">
        <f t="shared" si="52"/>
        <v>2.6153931687088905E-2</v>
      </c>
      <c r="F853" s="5">
        <f t="shared" si="53"/>
        <v>1.0959469958988111E-2</v>
      </c>
      <c r="H853" s="5">
        <f t="shared" si="54"/>
        <v>2.5817766379172515E-2</v>
      </c>
      <c r="I853" s="5">
        <f t="shared" si="55"/>
        <v>1.0899850173409288E-2</v>
      </c>
    </row>
    <row r="854" spans="1:9" x14ac:dyDescent="0.25">
      <c r="A854" s="1">
        <v>44008</v>
      </c>
      <c r="B854" s="2">
        <v>191947998</v>
      </c>
      <c r="C854" s="4">
        <v>3009.05</v>
      </c>
      <c r="E854" s="5">
        <f t="shared" si="52"/>
        <v>-2.6613121090758085E-2</v>
      </c>
      <c r="F854" s="5">
        <f t="shared" si="53"/>
        <v>-2.4226917788673585E-2</v>
      </c>
      <c r="H854" s="5">
        <f t="shared" si="54"/>
        <v>-2.6973661323067416E-2</v>
      </c>
      <c r="I854" s="5">
        <f t="shared" si="55"/>
        <v>-2.4525217335129464E-2</v>
      </c>
    </row>
    <row r="855" spans="1:9" x14ac:dyDescent="0.25">
      <c r="A855" s="1">
        <v>44011</v>
      </c>
      <c r="B855" s="2">
        <v>201869995</v>
      </c>
      <c r="C855" s="4">
        <v>3053.24</v>
      </c>
      <c r="E855" s="5">
        <f t="shared" si="52"/>
        <v>5.169106791100786E-2</v>
      </c>
      <c r="F855" s="5">
        <f t="shared" si="53"/>
        <v>1.468569814393228E-2</v>
      </c>
      <c r="H855" s="5">
        <f t="shared" si="54"/>
        <v>5.0399409506931669E-2</v>
      </c>
      <c r="I855" s="5">
        <f t="shared" si="55"/>
        <v>1.4578907539069857E-2</v>
      </c>
    </row>
    <row r="856" spans="1:9" x14ac:dyDescent="0.25">
      <c r="A856" s="1">
        <v>44012</v>
      </c>
      <c r="B856" s="2">
        <v>215962006</v>
      </c>
      <c r="C856" s="4">
        <v>3100.29</v>
      </c>
      <c r="E856" s="5">
        <f t="shared" si="52"/>
        <v>6.9807357948366677E-2</v>
      </c>
      <c r="F856" s="5">
        <f t="shared" si="53"/>
        <v>1.5409859690034278E-2</v>
      </c>
      <c r="H856" s="5">
        <f t="shared" si="54"/>
        <v>6.74785929642025E-2</v>
      </c>
      <c r="I856" s="5">
        <f t="shared" si="55"/>
        <v>1.529233363768146E-2</v>
      </c>
    </row>
    <row r="857" spans="1:9" x14ac:dyDescent="0.25">
      <c r="A857" s="1">
        <v>44013</v>
      </c>
      <c r="B857" s="2">
        <v>223925995</v>
      </c>
      <c r="C857" s="4">
        <v>3115.86</v>
      </c>
      <c r="E857" s="5">
        <f t="shared" si="52"/>
        <v>3.6876806006330476E-2</v>
      </c>
      <c r="F857" s="5">
        <f t="shared" si="53"/>
        <v>5.022110834792981E-3</v>
      </c>
      <c r="H857" s="5">
        <f t="shared" si="54"/>
        <v>3.6213123739312229E-2</v>
      </c>
      <c r="I857" s="5">
        <f t="shared" si="55"/>
        <v>5.0095420996641308E-3</v>
      </c>
    </row>
    <row r="858" spans="1:9" x14ac:dyDescent="0.25">
      <c r="A858" s="1">
        <v>44014</v>
      </c>
      <c r="B858" s="2">
        <v>241731995</v>
      </c>
      <c r="C858" s="4">
        <v>3130.01</v>
      </c>
      <c r="E858" s="5">
        <f t="shared" si="52"/>
        <v>7.9517342325530427E-2</v>
      </c>
      <c r="F858" s="5">
        <f t="shared" si="53"/>
        <v>4.5412823425956539E-3</v>
      </c>
      <c r="H858" s="5">
        <f t="shared" si="54"/>
        <v>7.6514035990074156E-2</v>
      </c>
      <c r="I858" s="5">
        <f t="shared" si="55"/>
        <v>4.5310018326532803E-3</v>
      </c>
    </row>
    <row r="859" spans="1:9" x14ac:dyDescent="0.25">
      <c r="A859" s="1">
        <v>44018</v>
      </c>
      <c r="B859" s="2">
        <v>274316010</v>
      </c>
      <c r="C859" s="4">
        <v>3179.72</v>
      </c>
      <c r="E859" s="5">
        <f t="shared" si="52"/>
        <v>0.13479396883312855</v>
      </c>
      <c r="F859" s="5">
        <f t="shared" si="53"/>
        <v>1.5881738397001799E-2</v>
      </c>
      <c r="H859" s="5">
        <f t="shared" si="54"/>
        <v>0.12645110919850694</v>
      </c>
      <c r="I859" s="5">
        <f t="shared" si="55"/>
        <v>1.5756943165826313E-2</v>
      </c>
    </row>
    <row r="860" spans="1:9" x14ac:dyDescent="0.25">
      <c r="A860" s="1">
        <v>44019</v>
      </c>
      <c r="B860" s="2">
        <v>277971985</v>
      </c>
      <c r="C860" s="4">
        <v>3145.32</v>
      </c>
      <c r="E860" s="5">
        <f t="shared" si="52"/>
        <v>1.3327603445383973E-2</v>
      </c>
      <c r="F860" s="5">
        <f t="shared" si="53"/>
        <v>-1.0818562640735552E-2</v>
      </c>
      <c r="H860" s="5">
        <f t="shared" si="54"/>
        <v>1.3239572239347054E-2</v>
      </c>
      <c r="I860" s="5">
        <f t="shared" si="55"/>
        <v>-1.0877508816987262E-2</v>
      </c>
    </row>
    <row r="861" spans="1:9" x14ac:dyDescent="0.25">
      <c r="A861" s="1">
        <v>44020</v>
      </c>
      <c r="B861" s="2">
        <v>273175995</v>
      </c>
      <c r="C861" s="4">
        <v>3169.94</v>
      </c>
      <c r="E861" s="5">
        <f t="shared" si="52"/>
        <v>-1.7253501283591599E-2</v>
      </c>
      <c r="F861" s="5">
        <f t="shared" si="53"/>
        <v>7.8275024480816136E-3</v>
      </c>
      <c r="H861" s="5">
        <f t="shared" si="54"/>
        <v>-1.7404077427385558E-2</v>
      </c>
      <c r="I861" s="5">
        <f t="shared" si="55"/>
        <v>7.7970264812917862E-3</v>
      </c>
    </row>
    <row r="862" spans="1:9" x14ac:dyDescent="0.25">
      <c r="A862" s="1">
        <v>44021</v>
      </c>
      <c r="B862" s="2">
        <v>278855988</v>
      </c>
      <c r="C862" s="4">
        <v>3152.05</v>
      </c>
      <c r="E862" s="5">
        <f t="shared" si="52"/>
        <v>2.0792430901551251E-2</v>
      </c>
      <c r="F862" s="5">
        <f t="shared" si="53"/>
        <v>-5.6436399427117756E-3</v>
      </c>
      <c r="H862" s="5">
        <f t="shared" si="54"/>
        <v>2.0579218711728089E-2</v>
      </c>
      <c r="I862" s="5">
        <f t="shared" si="55"/>
        <v>-5.6596254512879147E-3</v>
      </c>
    </row>
    <row r="863" spans="1:9" x14ac:dyDescent="0.25">
      <c r="A863" s="1">
        <v>44022</v>
      </c>
      <c r="B863" s="2">
        <v>308929993</v>
      </c>
      <c r="C863" s="4">
        <v>3185.04</v>
      </c>
      <c r="E863" s="5">
        <f t="shared" si="52"/>
        <v>0.10784780063607591</v>
      </c>
      <c r="F863" s="5">
        <f t="shared" si="53"/>
        <v>1.046620453355751E-2</v>
      </c>
      <c r="H863" s="5">
        <f t="shared" si="54"/>
        <v>0.10241921484292442</v>
      </c>
      <c r="I863" s="5">
        <f t="shared" si="55"/>
        <v>1.0411813000986475E-2</v>
      </c>
    </row>
    <row r="864" spans="1:9" x14ac:dyDescent="0.25">
      <c r="A864" s="1">
        <v>44025</v>
      </c>
      <c r="B864" s="2">
        <v>299411987</v>
      </c>
      <c r="C864" s="4">
        <v>3155.22</v>
      </c>
      <c r="E864" s="5">
        <f t="shared" si="52"/>
        <v>-3.0809588630651308E-2</v>
      </c>
      <c r="F864" s="5">
        <f t="shared" si="53"/>
        <v>-9.3625197799713789E-3</v>
      </c>
      <c r="H864" s="5">
        <f t="shared" si="54"/>
        <v>-3.1294183434404682E-2</v>
      </c>
      <c r="I864" s="5">
        <f t="shared" si="55"/>
        <v>-9.4066236664834702E-3</v>
      </c>
    </row>
    <row r="865" spans="1:9" x14ac:dyDescent="0.25">
      <c r="A865" s="1">
        <v>44026</v>
      </c>
      <c r="B865" s="2">
        <v>303359985</v>
      </c>
      <c r="C865" s="4">
        <v>3197.52</v>
      </c>
      <c r="E865" s="5">
        <f t="shared" si="52"/>
        <v>1.3185838147488749E-2</v>
      </c>
      <c r="F865" s="5">
        <f t="shared" si="53"/>
        <v>1.3406355182839835E-2</v>
      </c>
      <c r="H865" s="5">
        <f t="shared" si="54"/>
        <v>1.3099661696227194E-2</v>
      </c>
      <c r="I865" s="5">
        <f t="shared" si="55"/>
        <v>1.3317285189446137E-2</v>
      </c>
    </row>
    <row r="866" spans="1:9" x14ac:dyDescent="0.25">
      <c r="A866" s="1">
        <v>44027</v>
      </c>
      <c r="B866" s="2">
        <v>309201996</v>
      </c>
      <c r="C866" s="4">
        <v>3226.56</v>
      </c>
      <c r="E866" s="5">
        <f t="shared" si="52"/>
        <v>1.9257684892092897E-2</v>
      </c>
      <c r="F866" s="5">
        <f t="shared" si="53"/>
        <v>9.0820385798993097E-3</v>
      </c>
      <c r="H866" s="5">
        <f t="shared" si="54"/>
        <v>1.9074602440671357E-2</v>
      </c>
      <c r="I866" s="5">
        <f t="shared" si="55"/>
        <v>9.0410448847842075E-3</v>
      </c>
    </row>
    <row r="867" spans="1:9" x14ac:dyDescent="0.25">
      <c r="A867" s="1">
        <v>44028</v>
      </c>
      <c r="B867" s="2">
        <v>300127991</v>
      </c>
      <c r="C867" s="4">
        <v>3215.57</v>
      </c>
      <c r="E867" s="5">
        <f t="shared" si="52"/>
        <v>-2.9346527892400776E-2</v>
      </c>
      <c r="F867" s="5">
        <f t="shared" si="53"/>
        <v>-3.4061043340275488E-3</v>
      </c>
      <c r="H867" s="5">
        <f t="shared" si="54"/>
        <v>-2.9785751721802395E-2</v>
      </c>
      <c r="I867" s="5">
        <f t="shared" si="55"/>
        <v>-3.4119183131618158E-3</v>
      </c>
    </row>
    <row r="868" spans="1:9" x14ac:dyDescent="0.25">
      <c r="A868" s="1">
        <v>44029</v>
      </c>
      <c r="B868" s="2">
        <v>300167999</v>
      </c>
      <c r="C868" s="4">
        <v>3224.73</v>
      </c>
      <c r="E868" s="5">
        <f t="shared" si="52"/>
        <v>1.3330312799775257E-4</v>
      </c>
      <c r="F868" s="5">
        <f t="shared" si="53"/>
        <v>2.8486395880045201E-3</v>
      </c>
      <c r="H868" s="5">
        <f t="shared" si="54"/>
        <v>1.3329424392529324E-4</v>
      </c>
      <c r="I868" s="5">
        <f t="shared" si="55"/>
        <v>2.8445899031588197E-3</v>
      </c>
    </row>
    <row r="869" spans="1:9" x14ac:dyDescent="0.25">
      <c r="A869" s="1">
        <v>44032</v>
      </c>
      <c r="B869" s="2">
        <v>328600006</v>
      </c>
      <c r="C869" s="4">
        <v>3251.84</v>
      </c>
      <c r="E869" s="5">
        <f t="shared" si="52"/>
        <v>9.4720313606781348E-2</v>
      </c>
      <c r="F869" s="5">
        <f t="shared" si="53"/>
        <v>8.4069053843267572E-3</v>
      </c>
      <c r="H869" s="5">
        <f t="shared" si="54"/>
        <v>9.0498909279201997E-2</v>
      </c>
      <c r="I869" s="5">
        <f t="shared" si="55"/>
        <v>8.3717641704647815E-3</v>
      </c>
    </row>
    <row r="870" spans="1:9" x14ac:dyDescent="0.25">
      <c r="A870" s="1">
        <v>44033</v>
      </c>
      <c r="B870" s="2">
        <v>313671997</v>
      </c>
      <c r="C870" s="4">
        <v>3257.3</v>
      </c>
      <c r="E870" s="5">
        <f t="shared" si="52"/>
        <v>-4.542911968175678E-2</v>
      </c>
      <c r="F870" s="5">
        <f t="shared" si="53"/>
        <v>1.6790493997245193E-3</v>
      </c>
      <c r="H870" s="5">
        <f t="shared" si="54"/>
        <v>-4.6493379465764907E-2</v>
      </c>
      <c r="I870" s="5">
        <f t="shared" si="55"/>
        <v>1.6776413721593887E-3</v>
      </c>
    </row>
    <row r="871" spans="1:9" x14ac:dyDescent="0.25">
      <c r="A871" s="1">
        <v>44034</v>
      </c>
      <c r="B871" s="2">
        <v>318466003</v>
      </c>
      <c r="C871" s="4">
        <v>3276.02</v>
      </c>
      <c r="E871" s="5">
        <f t="shared" si="52"/>
        <v>1.5283500107916792E-2</v>
      </c>
      <c r="F871" s="5">
        <f t="shared" si="53"/>
        <v>5.7470911491110943E-3</v>
      </c>
      <c r="H871" s="5">
        <f t="shared" si="54"/>
        <v>1.5167883944998028E-2</v>
      </c>
      <c r="I871" s="5">
        <f t="shared" si="55"/>
        <v>5.7306396229577271E-3</v>
      </c>
    </row>
    <row r="872" spans="1:9" x14ac:dyDescent="0.25">
      <c r="A872" s="1">
        <v>44035</v>
      </c>
      <c r="B872" s="2">
        <v>302614014</v>
      </c>
      <c r="C872" s="4">
        <v>3235.66</v>
      </c>
      <c r="E872" s="5">
        <f t="shared" si="52"/>
        <v>-4.9776079238197379E-2</v>
      </c>
      <c r="F872" s="5">
        <f t="shared" si="53"/>
        <v>-1.2319827107282633E-2</v>
      </c>
      <c r="H872" s="5">
        <f t="shared" si="54"/>
        <v>-5.1057616096805397E-2</v>
      </c>
      <c r="I872" s="5">
        <f t="shared" si="55"/>
        <v>-1.2396345287241563E-2</v>
      </c>
    </row>
    <row r="873" spans="1:9" x14ac:dyDescent="0.25">
      <c r="A873" s="1">
        <v>44036</v>
      </c>
      <c r="B873" s="2">
        <v>283399994</v>
      </c>
      <c r="C873" s="4">
        <v>3215.63</v>
      </c>
      <c r="E873" s="5">
        <f t="shared" si="52"/>
        <v>-6.3493490423744858E-2</v>
      </c>
      <c r="F873" s="5">
        <f t="shared" si="53"/>
        <v>-6.1903908321639944E-3</v>
      </c>
      <c r="H873" s="5">
        <f t="shared" si="54"/>
        <v>-6.5598806159786333E-2</v>
      </c>
      <c r="I873" s="5">
        <f t="shared" si="55"/>
        <v>-6.2096307443050324E-3</v>
      </c>
    </row>
    <row r="874" spans="1:9" x14ac:dyDescent="0.25">
      <c r="A874" s="1">
        <v>44039</v>
      </c>
      <c r="B874" s="2">
        <v>307920013</v>
      </c>
      <c r="C874" s="4">
        <v>3239.41</v>
      </c>
      <c r="E874" s="5">
        <f t="shared" si="52"/>
        <v>8.6520887505735056E-2</v>
      </c>
      <c r="F874" s="5">
        <f t="shared" si="53"/>
        <v>7.3951294147647229E-3</v>
      </c>
      <c r="H874" s="5">
        <f t="shared" si="54"/>
        <v>8.2980745109157095E-2</v>
      </c>
      <c r="I874" s="5">
        <f t="shared" si="55"/>
        <v>7.3679195100667611E-3</v>
      </c>
    </row>
    <row r="875" spans="1:9" x14ac:dyDescent="0.25">
      <c r="A875" s="1">
        <v>44040</v>
      </c>
      <c r="B875" s="2">
        <v>295298004</v>
      </c>
      <c r="C875" s="4">
        <v>3218.44</v>
      </c>
      <c r="E875" s="5">
        <f t="shared" si="52"/>
        <v>-4.0991194034536549E-2</v>
      </c>
      <c r="F875" s="5">
        <f t="shared" si="53"/>
        <v>-6.4734010205561576E-3</v>
      </c>
      <c r="H875" s="5">
        <f t="shared" si="54"/>
        <v>-4.185502169511849E-2</v>
      </c>
      <c r="I875" s="5">
        <f t="shared" si="55"/>
        <v>-6.4944443446863422E-3</v>
      </c>
    </row>
    <row r="876" spans="1:9" x14ac:dyDescent="0.25">
      <c r="A876" s="1">
        <v>44041</v>
      </c>
      <c r="B876" s="2">
        <v>299821991</v>
      </c>
      <c r="C876" s="4">
        <v>3258.44</v>
      </c>
      <c r="E876" s="5">
        <f t="shared" si="52"/>
        <v>1.5320073074384988E-2</v>
      </c>
      <c r="F876" s="5">
        <f t="shared" si="53"/>
        <v>1.2428381451883519E-2</v>
      </c>
      <c r="H876" s="5">
        <f t="shared" si="54"/>
        <v>1.5203905714047547E-2</v>
      </c>
      <c r="I876" s="5">
        <f t="shared" si="55"/>
        <v>1.2351783128253628E-2</v>
      </c>
    </row>
    <row r="877" spans="1:9" x14ac:dyDescent="0.25">
      <c r="A877" s="1">
        <v>44042</v>
      </c>
      <c r="B877" s="2">
        <v>297497986</v>
      </c>
      <c r="C877" s="4">
        <v>3246.22</v>
      </c>
      <c r="E877" s="5">
        <f t="shared" si="52"/>
        <v>-7.7512826602502694E-3</v>
      </c>
      <c r="F877" s="5">
        <f t="shared" si="53"/>
        <v>-3.7502608610255894E-3</v>
      </c>
      <c r="H877" s="5">
        <f t="shared" si="54"/>
        <v>-7.7814799983065164E-3</v>
      </c>
      <c r="I877" s="5">
        <f t="shared" si="55"/>
        <v>-3.7573107206831397E-3</v>
      </c>
    </row>
    <row r="878" spans="1:9" x14ac:dyDescent="0.25">
      <c r="A878" s="1">
        <v>44043</v>
      </c>
      <c r="B878" s="2">
        <v>286152008</v>
      </c>
      <c r="C878" s="4">
        <v>3271.12</v>
      </c>
      <c r="E878" s="5">
        <f t="shared" si="52"/>
        <v>-3.8137999361111619E-2</v>
      </c>
      <c r="F878" s="5">
        <f t="shared" si="53"/>
        <v>7.6704597963170862E-3</v>
      </c>
      <c r="H878" s="5">
        <f t="shared" si="54"/>
        <v>-3.8884289085760658E-2</v>
      </c>
      <c r="I878" s="5">
        <f t="shared" si="55"/>
        <v>7.6411913923716676E-3</v>
      </c>
    </row>
    <row r="879" spans="1:9" x14ac:dyDescent="0.25">
      <c r="A879" s="1">
        <v>44046</v>
      </c>
      <c r="B879" s="2">
        <v>297000000</v>
      </c>
      <c r="C879" s="4">
        <v>3294.61</v>
      </c>
      <c r="E879" s="5">
        <f t="shared" si="52"/>
        <v>3.7909892982473936E-2</v>
      </c>
      <c r="F879" s="5">
        <f t="shared" si="53"/>
        <v>7.1810266819927193E-3</v>
      </c>
      <c r="H879" s="5">
        <f t="shared" si="54"/>
        <v>3.7208972673589948E-2</v>
      </c>
      <c r="I879" s="5">
        <f t="shared" si="55"/>
        <v>7.1553658839056062E-3</v>
      </c>
    </row>
    <row r="880" spans="1:9" x14ac:dyDescent="0.25">
      <c r="A880" s="1">
        <v>44047</v>
      </c>
      <c r="B880" s="2">
        <v>297399994</v>
      </c>
      <c r="C880" s="4">
        <v>3306.51</v>
      </c>
      <c r="E880" s="5">
        <f t="shared" si="52"/>
        <v>1.3467811447811506E-3</v>
      </c>
      <c r="F880" s="5">
        <f t="shared" si="53"/>
        <v>3.6119601409574376E-3</v>
      </c>
      <c r="H880" s="5">
        <f t="shared" si="54"/>
        <v>1.3458750485061941E-3</v>
      </c>
      <c r="I880" s="5">
        <f t="shared" si="55"/>
        <v>3.6054526780178501E-3</v>
      </c>
    </row>
    <row r="881" spans="1:9" x14ac:dyDescent="0.25">
      <c r="A881" s="1">
        <v>44048</v>
      </c>
      <c r="B881" s="2">
        <v>297003998</v>
      </c>
      <c r="C881" s="4">
        <v>3327.77</v>
      </c>
      <c r="E881" s="5">
        <f t="shared" si="52"/>
        <v>-1.3315265904141338E-3</v>
      </c>
      <c r="F881" s="5">
        <f t="shared" si="53"/>
        <v>6.4297401187354275E-3</v>
      </c>
      <c r="H881" s="5">
        <f t="shared" si="54"/>
        <v>-1.3324138596471312E-3</v>
      </c>
      <c r="I881" s="5">
        <f t="shared" si="55"/>
        <v>6.4091575198012216E-3</v>
      </c>
    </row>
    <row r="882" spans="1:9" x14ac:dyDescent="0.25">
      <c r="A882" s="1">
        <v>44049</v>
      </c>
      <c r="B882" s="2">
        <v>297915985</v>
      </c>
      <c r="C882" s="4">
        <v>3349.16</v>
      </c>
      <c r="E882" s="5">
        <f t="shared" si="52"/>
        <v>3.0706219651628341E-3</v>
      </c>
      <c r="F882" s="5">
        <f t="shared" si="53"/>
        <v>6.4277278778279712E-3</v>
      </c>
      <c r="H882" s="5">
        <f t="shared" si="54"/>
        <v>3.0659172340431144E-3</v>
      </c>
      <c r="I882" s="5">
        <f t="shared" si="55"/>
        <v>6.4071581324233757E-3</v>
      </c>
    </row>
    <row r="883" spans="1:9" x14ac:dyDescent="0.25">
      <c r="A883" s="1">
        <v>44050</v>
      </c>
      <c r="B883" s="2">
        <v>290541992</v>
      </c>
      <c r="C883" s="4">
        <v>3351.28</v>
      </c>
      <c r="E883" s="5">
        <f t="shared" si="52"/>
        <v>-2.4751921250549924E-2</v>
      </c>
      <c r="F883" s="5">
        <f t="shared" si="53"/>
        <v>6.329945419150107E-4</v>
      </c>
      <c r="H883" s="5">
        <f t="shared" si="54"/>
        <v>-2.5063400605565847E-2</v>
      </c>
      <c r="I883" s="5">
        <f t="shared" si="55"/>
        <v>6.3279428537303944E-4</v>
      </c>
    </row>
    <row r="884" spans="1:9" x14ac:dyDescent="0.25">
      <c r="A884" s="1">
        <v>44053</v>
      </c>
      <c r="B884" s="2">
        <v>283713989</v>
      </c>
      <c r="C884" s="4">
        <v>3360.47</v>
      </c>
      <c r="E884" s="5">
        <f t="shared" si="52"/>
        <v>-2.3500916177376485E-2</v>
      </c>
      <c r="F884" s="5">
        <f t="shared" si="53"/>
        <v>2.7422358024395965E-3</v>
      </c>
      <c r="H884" s="5">
        <f t="shared" si="54"/>
        <v>-2.3781466891523526E-2</v>
      </c>
      <c r="I884" s="5">
        <f t="shared" si="55"/>
        <v>2.7384827334759297E-3</v>
      </c>
    </row>
    <row r="885" spans="1:9" x14ac:dyDescent="0.25">
      <c r="A885" s="1">
        <v>44054</v>
      </c>
      <c r="B885" s="2">
        <v>274877991</v>
      </c>
      <c r="C885" s="4">
        <v>3333.69</v>
      </c>
      <c r="E885" s="5">
        <f t="shared" si="52"/>
        <v>-3.1144033578125785E-2</v>
      </c>
      <c r="F885" s="5">
        <f t="shared" si="53"/>
        <v>-7.9691233666718819E-3</v>
      </c>
      <c r="H885" s="5">
        <f t="shared" si="54"/>
        <v>-3.1639319603102088E-2</v>
      </c>
      <c r="I885" s="5">
        <f t="shared" si="55"/>
        <v>-8.0010465432212886E-3</v>
      </c>
    </row>
    <row r="886" spans="1:9" x14ac:dyDescent="0.25">
      <c r="A886" s="1">
        <v>44055</v>
      </c>
      <c r="B886" s="2">
        <v>310951996</v>
      </c>
      <c r="C886" s="4">
        <v>3380.35</v>
      </c>
      <c r="E886" s="5">
        <f t="shared" si="52"/>
        <v>0.13123642554561599</v>
      </c>
      <c r="F886" s="5">
        <f t="shared" si="53"/>
        <v>1.3996502374245878E-2</v>
      </c>
      <c r="H886" s="5">
        <f t="shared" si="54"/>
        <v>0.12331121644231652</v>
      </c>
      <c r="I886" s="5">
        <f t="shared" si="55"/>
        <v>1.3899455827979215E-2</v>
      </c>
    </row>
    <row r="887" spans="1:9" x14ac:dyDescent="0.25">
      <c r="A887" s="1">
        <v>44056</v>
      </c>
      <c r="B887" s="2">
        <v>324200012</v>
      </c>
      <c r="C887" s="4">
        <v>3373.43</v>
      </c>
      <c r="E887" s="5">
        <f t="shared" si="52"/>
        <v>4.260469837923142E-2</v>
      </c>
      <c r="F887" s="5">
        <f t="shared" si="53"/>
        <v>-2.0471252976762555E-3</v>
      </c>
      <c r="H887" s="5">
        <f t="shared" si="54"/>
        <v>4.1722099748036777E-2</v>
      </c>
      <c r="I887" s="5">
        <f t="shared" si="55"/>
        <v>-2.0492235227105187E-3</v>
      </c>
    </row>
    <row r="888" spans="1:9" x14ac:dyDescent="0.25">
      <c r="A888" s="1">
        <v>44057</v>
      </c>
      <c r="B888" s="2">
        <v>330141998</v>
      </c>
      <c r="C888" s="4">
        <v>3372.85</v>
      </c>
      <c r="E888" s="5">
        <f t="shared" si="52"/>
        <v>1.8328148612159811E-2</v>
      </c>
      <c r="F888" s="5">
        <f t="shared" si="53"/>
        <v>-1.7193183199293305E-4</v>
      </c>
      <c r="H888" s="5">
        <f t="shared" si="54"/>
        <v>1.8162212563266705E-2</v>
      </c>
      <c r="I888" s="5">
        <f t="shared" si="55"/>
        <v>-1.7194661396471121E-4</v>
      </c>
    </row>
    <row r="889" spans="1:9" x14ac:dyDescent="0.25">
      <c r="A889" s="1">
        <v>44060</v>
      </c>
      <c r="B889" s="2">
        <v>367127991</v>
      </c>
      <c r="C889" s="4">
        <v>3381.99</v>
      </c>
      <c r="E889" s="5">
        <f t="shared" si="52"/>
        <v>0.11203056025607494</v>
      </c>
      <c r="F889" s="5">
        <f t="shared" si="53"/>
        <v>2.7098744385312123E-3</v>
      </c>
      <c r="H889" s="5">
        <f t="shared" si="54"/>
        <v>0.10618767769543237</v>
      </c>
      <c r="I889" s="5">
        <f t="shared" si="55"/>
        <v>2.7062093485908582E-3</v>
      </c>
    </row>
    <row r="890" spans="1:9" x14ac:dyDescent="0.25">
      <c r="A890" s="1">
        <v>44061</v>
      </c>
      <c r="B890" s="2">
        <v>377417999</v>
      </c>
      <c r="C890" s="4">
        <v>3389.78</v>
      </c>
      <c r="E890" s="5">
        <f t="shared" si="52"/>
        <v>2.8028394053996264E-2</v>
      </c>
      <c r="F890" s="5">
        <f t="shared" si="53"/>
        <v>2.3033775972136628E-3</v>
      </c>
      <c r="H890" s="5">
        <f t="shared" si="54"/>
        <v>2.7642787326623185E-2</v>
      </c>
      <c r="I890" s="5">
        <f t="shared" si="55"/>
        <v>2.3007288895721292E-3</v>
      </c>
    </row>
    <row r="891" spans="1:9" x14ac:dyDescent="0.25">
      <c r="A891" s="1">
        <v>44062</v>
      </c>
      <c r="B891" s="2">
        <v>375705994</v>
      </c>
      <c r="C891" s="4">
        <v>3374.85</v>
      </c>
      <c r="E891" s="5">
        <f t="shared" si="52"/>
        <v>-4.536097919378812E-3</v>
      </c>
      <c r="F891" s="5">
        <f t="shared" si="53"/>
        <v>-4.4044156257928568E-3</v>
      </c>
      <c r="H891" s="5">
        <f t="shared" si="54"/>
        <v>-4.5464172296386203E-3</v>
      </c>
      <c r="I891" s="5">
        <f t="shared" si="55"/>
        <v>-4.4141436389460408E-3</v>
      </c>
    </row>
    <row r="892" spans="1:9" x14ac:dyDescent="0.25">
      <c r="A892" s="1">
        <v>44063</v>
      </c>
      <c r="B892" s="2">
        <v>400365997</v>
      </c>
      <c r="C892" s="4">
        <v>3385.51</v>
      </c>
      <c r="E892" s="5">
        <f t="shared" si="52"/>
        <v>6.5636437517150759E-2</v>
      </c>
      <c r="F892" s="5">
        <f t="shared" si="53"/>
        <v>3.1586589033587575E-3</v>
      </c>
      <c r="H892" s="5">
        <f t="shared" si="54"/>
        <v>6.357221458606914E-2</v>
      </c>
      <c r="I892" s="5">
        <f t="shared" si="55"/>
        <v>3.1536808202811935E-3</v>
      </c>
    </row>
    <row r="893" spans="1:9" x14ac:dyDescent="0.25">
      <c r="A893" s="1">
        <v>44064</v>
      </c>
      <c r="B893" s="2">
        <v>409996002</v>
      </c>
      <c r="C893" s="4">
        <v>3397.16</v>
      </c>
      <c r="E893" s="5">
        <f t="shared" si="52"/>
        <v>2.4053004181571414E-2</v>
      </c>
      <c r="F893" s="5">
        <f t="shared" si="53"/>
        <v>3.4411358997610275E-3</v>
      </c>
      <c r="H893" s="5">
        <f t="shared" si="54"/>
        <v>2.3768287173781159E-2</v>
      </c>
      <c r="I893" s="5">
        <f t="shared" si="55"/>
        <v>3.4352287393030465E-3</v>
      </c>
    </row>
    <row r="894" spans="1:9" x14ac:dyDescent="0.25">
      <c r="A894" s="1">
        <v>44067</v>
      </c>
      <c r="B894" s="2">
        <v>402839996</v>
      </c>
      <c r="C894" s="4">
        <v>3431.28</v>
      </c>
      <c r="E894" s="5">
        <f t="shared" si="52"/>
        <v>-1.7453843366989741E-2</v>
      </c>
      <c r="F894" s="5">
        <f t="shared" si="53"/>
        <v>1.004368354743379E-2</v>
      </c>
      <c r="H894" s="5">
        <f t="shared" si="54"/>
        <v>-1.7607957580854604E-2</v>
      </c>
      <c r="I894" s="5">
        <f t="shared" si="55"/>
        <v>9.9935809549321058E-3</v>
      </c>
    </row>
    <row r="895" spans="1:9" x14ac:dyDescent="0.25">
      <c r="A895" s="1">
        <v>44068</v>
      </c>
      <c r="B895" s="2">
        <v>404667999</v>
      </c>
      <c r="C895" s="4">
        <v>3443.62</v>
      </c>
      <c r="E895" s="5">
        <f t="shared" si="52"/>
        <v>4.5377892417612919E-3</v>
      </c>
      <c r="F895" s="5">
        <f t="shared" si="53"/>
        <v>3.5963255694666518E-3</v>
      </c>
      <c r="H895" s="5">
        <f t="shared" si="54"/>
        <v>4.5275245172167996E-3</v>
      </c>
      <c r="I895" s="5">
        <f t="shared" si="55"/>
        <v>3.58987425339455E-3</v>
      </c>
    </row>
    <row r="896" spans="1:9" x14ac:dyDescent="0.25">
      <c r="A896" s="1">
        <v>44069</v>
      </c>
      <c r="B896" s="2">
        <v>430634003</v>
      </c>
      <c r="C896" s="4">
        <v>3478.73</v>
      </c>
      <c r="E896" s="5">
        <f t="shared" si="52"/>
        <v>6.4166190714774141E-2</v>
      </c>
      <c r="F896" s="5">
        <f t="shared" si="53"/>
        <v>1.0195666188487662E-2</v>
      </c>
      <c r="H896" s="5">
        <f t="shared" si="54"/>
        <v>6.2191573003198782E-2</v>
      </c>
      <c r="I896" s="5">
        <f t="shared" si="55"/>
        <v>1.0144040989640822E-2</v>
      </c>
    </row>
    <row r="897" spans="1:9" x14ac:dyDescent="0.25">
      <c r="A897" s="1">
        <v>44070</v>
      </c>
      <c r="B897" s="2">
        <v>447750000</v>
      </c>
      <c r="C897" s="4">
        <v>3484.55</v>
      </c>
      <c r="E897" s="5">
        <f t="shared" si="52"/>
        <v>3.974604160554418E-2</v>
      </c>
      <c r="F897" s="5">
        <f t="shared" si="53"/>
        <v>1.6730243508407128E-3</v>
      </c>
      <c r="H897" s="5">
        <f t="shared" si="54"/>
        <v>3.8976492569962363E-2</v>
      </c>
      <c r="I897" s="5">
        <f t="shared" si="55"/>
        <v>1.6716264045830256E-3</v>
      </c>
    </row>
    <row r="898" spans="1:9" x14ac:dyDescent="0.25">
      <c r="A898" s="1">
        <v>44071</v>
      </c>
      <c r="B898" s="2">
        <v>442679993</v>
      </c>
      <c r="C898" s="4">
        <v>3508.01</v>
      </c>
      <c r="E898" s="5">
        <f t="shared" si="52"/>
        <v>-1.1323298715801178E-2</v>
      </c>
      <c r="F898" s="5">
        <f t="shared" si="53"/>
        <v>6.732576659826961E-3</v>
      </c>
      <c r="H898" s="5">
        <f t="shared" si="54"/>
        <v>-1.1387895357013383E-2</v>
      </c>
      <c r="I898" s="5">
        <f t="shared" si="55"/>
        <v>6.7100140785116896E-3</v>
      </c>
    </row>
    <row r="899" spans="1:9" x14ac:dyDescent="0.25">
      <c r="A899" s="1">
        <v>44074</v>
      </c>
      <c r="B899" s="2">
        <v>498320007</v>
      </c>
      <c r="C899" s="4">
        <v>3500.31</v>
      </c>
      <c r="E899" s="5">
        <f t="shared" si="52"/>
        <v>0.12568901888457384</v>
      </c>
      <c r="F899" s="5">
        <f t="shared" si="53"/>
        <v>-2.1949766391772263E-3</v>
      </c>
      <c r="H899" s="5">
        <f t="shared" si="54"/>
        <v>0.11839530940928088</v>
      </c>
      <c r="I899" s="5">
        <f t="shared" si="55"/>
        <v>-2.1973891312895358E-3</v>
      </c>
    </row>
    <row r="900" spans="1:9" x14ac:dyDescent="0.25">
      <c r="A900" s="1">
        <v>44075</v>
      </c>
      <c r="B900" s="2">
        <v>475049988</v>
      </c>
      <c r="C900" s="4">
        <v>3526.65</v>
      </c>
      <c r="E900" s="5">
        <f t="shared" ref="E900:E963" si="56">+B900/B899-1</f>
        <v>-4.6696939061489418E-2</v>
      </c>
      <c r="F900" s="5">
        <f t="shared" ref="F900:F963" si="57">+C900/C899-1</f>
        <v>7.5250477814823302E-3</v>
      </c>
      <c r="H900" s="5">
        <f t="shared" ref="H900:H963" si="58">LN(B900/B899)</f>
        <v>-4.7822418600829253E-2</v>
      </c>
      <c r="I900" s="5">
        <f t="shared" ref="I900:I963" si="59">LN(C900/C899)</f>
        <v>7.496875851234013E-3</v>
      </c>
    </row>
    <row r="901" spans="1:9" x14ac:dyDescent="0.25">
      <c r="A901" s="1">
        <v>44076</v>
      </c>
      <c r="B901" s="2">
        <v>447369995</v>
      </c>
      <c r="C901" s="4">
        <v>3580.84</v>
      </c>
      <c r="E901" s="5">
        <f t="shared" si="56"/>
        <v>-5.8267537520704016E-2</v>
      </c>
      <c r="F901" s="5">
        <f t="shared" si="57"/>
        <v>1.5365857116526938E-2</v>
      </c>
      <c r="H901" s="5">
        <f t="shared" si="58"/>
        <v>-6.0034054851186756E-2</v>
      </c>
      <c r="I901" s="5">
        <f t="shared" si="59"/>
        <v>1.5248997908235747E-2</v>
      </c>
    </row>
    <row r="902" spans="1:9" x14ac:dyDescent="0.25">
      <c r="A902" s="1">
        <v>44077</v>
      </c>
      <c r="B902" s="2">
        <v>407000000</v>
      </c>
      <c r="C902" s="4">
        <v>3455.06</v>
      </c>
      <c r="E902" s="5">
        <f t="shared" si="56"/>
        <v>-9.023849487268365E-2</v>
      </c>
      <c r="F902" s="5">
        <f t="shared" si="57"/>
        <v>-3.5125836395929477E-2</v>
      </c>
      <c r="H902" s="5">
        <f t="shared" si="58"/>
        <v>-9.4572796098477546E-2</v>
      </c>
      <c r="I902" s="5">
        <f t="shared" si="59"/>
        <v>-3.5757586556313434E-2</v>
      </c>
    </row>
    <row r="903" spans="1:9" x14ac:dyDescent="0.25">
      <c r="A903" s="1">
        <v>44078</v>
      </c>
      <c r="B903" s="2">
        <v>418320007</v>
      </c>
      <c r="C903" s="4">
        <v>3426.96</v>
      </c>
      <c r="E903" s="5">
        <f t="shared" si="56"/>
        <v>2.7813285012284972E-2</v>
      </c>
      <c r="F903" s="5">
        <f t="shared" si="57"/>
        <v>-8.1329991374968769E-3</v>
      </c>
      <c r="H903" s="5">
        <f t="shared" si="58"/>
        <v>2.7433521170881076E-2</v>
      </c>
      <c r="I903" s="5">
        <f t="shared" si="59"/>
        <v>-8.1662523968659001E-3</v>
      </c>
    </row>
    <row r="904" spans="1:9" x14ac:dyDescent="0.25">
      <c r="A904" s="1">
        <v>44082</v>
      </c>
      <c r="B904" s="2">
        <v>330209991</v>
      </c>
      <c r="C904" s="4">
        <v>3331.84</v>
      </c>
      <c r="E904" s="5">
        <f t="shared" si="56"/>
        <v>-0.21062826191815398</v>
      </c>
      <c r="F904" s="5">
        <f t="shared" si="57"/>
        <v>-2.7756378831384043E-2</v>
      </c>
      <c r="H904" s="5">
        <f t="shared" si="58"/>
        <v>-0.23651791816544937</v>
      </c>
      <c r="I904" s="5">
        <f t="shared" si="59"/>
        <v>-2.8148866864058281E-2</v>
      </c>
    </row>
    <row r="905" spans="1:9" x14ac:dyDescent="0.25">
      <c r="A905" s="1">
        <v>44083</v>
      </c>
      <c r="B905" s="2">
        <v>366279999</v>
      </c>
      <c r="C905" s="4">
        <v>3398.96</v>
      </c>
      <c r="E905" s="5">
        <f t="shared" si="56"/>
        <v>0.1092335452684714</v>
      </c>
      <c r="F905" s="5">
        <f t="shared" si="57"/>
        <v>2.0145024971186976E-2</v>
      </c>
      <c r="H905" s="5">
        <f t="shared" si="58"/>
        <v>0.10366927706135293</v>
      </c>
      <c r="I905" s="5">
        <f t="shared" si="59"/>
        <v>1.9944798533671326E-2</v>
      </c>
    </row>
    <row r="906" spans="1:9" x14ac:dyDescent="0.25">
      <c r="A906" s="1">
        <v>44084</v>
      </c>
      <c r="B906" s="2">
        <v>371339996</v>
      </c>
      <c r="C906" s="4">
        <v>3339.19</v>
      </c>
      <c r="E906" s="5">
        <f t="shared" si="56"/>
        <v>1.381455993724634E-2</v>
      </c>
      <c r="F906" s="5">
        <f t="shared" si="57"/>
        <v>-1.7584790641843373E-2</v>
      </c>
      <c r="H906" s="5">
        <f t="shared" si="58"/>
        <v>1.3720008698146147E-2</v>
      </c>
      <c r="I906" s="5">
        <f t="shared" si="59"/>
        <v>-1.774123987058698E-2</v>
      </c>
    </row>
    <row r="907" spans="1:9" x14ac:dyDescent="0.25">
      <c r="A907" s="1">
        <v>44085</v>
      </c>
      <c r="B907" s="2">
        <v>372720001</v>
      </c>
      <c r="C907" s="4">
        <v>3340.97</v>
      </c>
      <c r="E907" s="5">
        <f t="shared" si="56"/>
        <v>3.7162843078180074E-3</v>
      </c>
      <c r="F907" s="5">
        <f t="shared" si="57"/>
        <v>5.3306340759284865E-4</v>
      </c>
      <c r="H907" s="5">
        <f t="shared" si="58"/>
        <v>3.7093959839948421E-3</v>
      </c>
      <c r="I907" s="5">
        <f t="shared" si="59"/>
        <v>5.32921379765575E-4</v>
      </c>
    </row>
    <row r="908" spans="1:9" x14ac:dyDescent="0.25">
      <c r="A908" s="1">
        <v>44088</v>
      </c>
      <c r="B908" s="2">
        <v>419619995</v>
      </c>
      <c r="C908" s="4">
        <v>3383.54</v>
      </c>
      <c r="E908" s="5">
        <f t="shared" si="56"/>
        <v>0.1258317071103463</v>
      </c>
      <c r="F908" s="5">
        <f t="shared" si="57"/>
        <v>1.274180851668838E-2</v>
      </c>
      <c r="H908" s="5">
        <f t="shared" si="58"/>
        <v>0.11852205772149145</v>
      </c>
      <c r="I908" s="5">
        <f t="shared" si="59"/>
        <v>1.2661314711189059E-2</v>
      </c>
    </row>
    <row r="909" spans="1:9" x14ac:dyDescent="0.25">
      <c r="A909" s="1">
        <v>44089</v>
      </c>
      <c r="B909" s="2">
        <v>449760010</v>
      </c>
      <c r="C909" s="4">
        <v>3401.2</v>
      </c>
      <c r="E909" s="5">
        <f t="shared" si="56"/>
        <v>7.1826927599100809E-2</v>
      </c>
      <c r="F909" s="5">
        <f t="shared" si="57"/>
        <v>5.2193856138835759E-3</v>
      </c>
      <c r="H909" s="5">
        <f t="shared" si="58"/>
        <v>6.9364601479290008E-2</v>
      </c>
      <c r="I909" s="5">
        <f t="shared" si="59"/>
        <v>5.2058118315071811E-3</v>
      </c>
    </row>
    <row r="910" spans="1:9" x14ac:dyDescent="0.25">
      <c r="A910" s="1">
        <v>44090</v>
      </c>
      <c r="B910" s="2">
        <v>441760010</v>
      </c>
      <c r="C910" s="4">
        <v>3385.49</v>
      </c>
      <c r="E910" s="5">
        <f t="shared" si="56"/>
        <v>-1.7787263923264351E-2</v>
      </c>
      <c r="F910" s="5">
        <f t="shared" si="57"/>
        <v>-4.6189580148182641E-3</v>
      </c>
      <c r="H910" s="5">
        <f t="shared" si="58"/>
        <v>-1.7947358573732065E-2</v>
      </c>
      <c r="I910" s="5">
        <f t="shared" si="59"/>
        <v>-4.6296583637453039E-3</v>
      </c>
    </row>
    <row r="911" spans="1:9" x14ac:dyDescent="0.25">
      <c r="A911" s="1">
        <v>44091</v>
      </c>
      <c r="B911" s="2">
        <v>423429993</v>
      </c>
      <c r="C911" s="4">
        <v>3357.01</v>
      </c>
      <c r="E911" s="5">
        <f t="shared" si="56"/>
        <v>-4.1493155978514218E-2</v>
      </c>
      <c r="F911" s="5">
        <f t="shared" si="57"/>
        <v>-8.4123716212423094E-3</v>
      </c>
      <c r="H911" s="5">
        <f t="shared" si="58"/>
        <v>-4.2378576176091955E-2</v>
      </c>
      <c r="I911" s="5">
        <f t="shared" si="59"/>
        <v>-8.4479553221299946E-3</v>
      </c>
    </row>
    <row r="912" spans="1:9" x14ac:dyDescent="0.25">
      <c r="A912" s="1">
        <v>44092</v>
      </c>
      <c r="B912" s="2">
        <v>442149994</v>
      </c>
      <c r="C912" s="4">
        <v>3319.47</v>
      </c>
      <c r="E912" s="5">
        <f t="shared" si="56"/>
        <v>4.4210380250508052E-2</v>
      </c>
      <c r="F912" s="5">
        <f t="shared" si="57"/>
        <v>-1.1182570203842279E-2</v>
      </c>
      <c r="H912" s="5">
        <f t="shared" si="58"/>
        <v>4.3260982809210612E-2</v>
      </c>
      <c r="I912" s="5">
        <f t="shared" si="59"/>
        <v>-1.1245565213035068E-2</v>
      </c>
    </row>
    <row r="913" spans="1:9" x14ac:dyDescent="0.25">
      <c r="A913" s="1">
        <v>44095</v>
      </c>
      <c r="B913" s="2">
        <v>449390015</v>
      </c>
      <c r="C913" s="4">
        <v>3281.06</v>
      </c>
      <c r="E913" s="5">
        <f t="shared" si="56"/>
        <v>1.637458124674307E-2</v>
      </c>
      <c r="F913" s="5">
        <f t="shared" si="57"/>
        <v>-1.1571124305988612E-2</v>
      </c>
      <c r="H913" s="5">
        <f t="shared" si="58"/>
        <v>1.6241963539131609E-2</v>
      </c>
      <c r="I913" s="5">
        <f t="shared" si="59"/>
        <v>-1.1638590711243436E-2</v>
      </c>
    </row>
    <row r="914" spans="1:9" x14ac:dyDescent="0.25">
      <c r="A914" s="1">
        <v>44096</v>
      </c>
      <c r="B914" s="2">
        <v>424230011</v>
      </c>
      <c r="C914" s="4">
        <v>3315.57</v>
      </c>
      <c r="E914" s="5">
        <f t="shared" si="56"/>
        <v>-5.5987011638431672E-2</v>
      </c>
      <c r="F914" s="5">
        <f t="shared" si="57"/>
        <v>1.0517942372282096E-2</v>
      </c>
      <c r="H914" s="5">
        <f t="shared" si="58"/>
        <v>-5.7615354073695009E-2</v>
      </c>
      <c r="I914" s="5">
        <f t="shared" si="59"/>
        <v>1.0463013638868866E-2</v>
      </c>
    </row>
    <row r="915" spans="1:9" x14ac:dyDescent="0.25">
      <c r="A915" s="1">
        <v>44097</v>
      </c>
      <c r="B915" s="2">
        <v>380359985</v>
      </c>
      <c r="C915" s="4">
        <v>3236.92</v>
      </c>
      <c r="E915" s="5">
        <f t="shared" si="56"/>
        <v>-0.10341094421063957</v>
      </c>
      <c r="F915" s="5">
        <f t="shared" si="57"/>
        <v>-2.3721411401357861E-2</v>
      </c>
      <c r="H915" s="5">
        <f t="shared" si="58"/>
        <v>-0.10915765368220606</v>
      </c>
      <c r="I915" s="5">
        <f t="shared" si="59"/>
        <v>-2.4007294161091854E-2</v>
      </c>
    </row>
    <row r="916" spans="1:9" x14ac:dyDescent="0.25">
      <c r="A916" s="1">
        <v>44098</v>
      </c>
      <c r="B916" s="2">
        <v>387790009</v>
      </c>
      <c r="C916" s="4">
        <v>3246.59</v>
      </c>
      <c r="E916" s="5">
        <f t="shared" si="56"/>
        <v>1.95341894337282E-2</v>
      </c>
      <c r="F916" s="5">
        <f t="shared" si="57"/>
        <v>2.9874077827070078E-3</v>
      </c>
      <c r="H916" s="5">
        <f t="shared" si="58"/>
        <v>1.9345845961711981E-2</v>
      </c>
      <c r="I916" s="5">
        <f t="shared" si="59"/>
        <v>2.9829543473573147E-3</v>
      </c>
    </row>
    <row r="917" spans="1:9" x14ac:dyDescent="0.25">
      <c r="A917" s="1">
        <v>44099</v>
      </c>
      <c r="B917" s="2">
        <v>407339996</v>
      </c>
      <c r="C917" s="4">
        <v>3298.46</v>
      </c>
      <c r="E917" s="5">
        <f t="shared" si="56"/>
        <v>5.0413849109763875E-2</v>
      </c>
      <c r="F917" s="5">
        <f t="shared" si="57"/>
        <v>1.5976763311659203E-2</v>
      </c>
      <c r="H917" s="5">
        <f t="shared" si="58"/>
        <v>4.9184228525172867E-2</v>
      </c>
      <c r="I917" s="5">
        <f t="shared" si="59"/>
        <v>1.5850478138509476E-2</v>
      </c>
    </row>
    <row r="918" spans="1:9" x14ac:dyDescent="0.25">
      <c r="A918" s="1">
        <v>44102</v>
      </c>
      <c r="B918" s="2">
        <v>421200012</v>
      </c>
      <c r="C918" s="4">
        <v>3351.6</v>
      </c>
      <c r="E918" s="5">
        <f t="shared" si="56"/>
        <v>3.4025669308446638E-2</v>
      </c>
      <c r="F918" s="5">
        <f t="shared" si="57"/>
        <v>1.6110548559024496E-2</v>
      </c>
      <c r="H918" s="5">
        <f t="shared" si="58"/>
        <v>3.3459601028044364E-2</v>
      </c>
      <c r="I918" s="5">
        <f t="shared" si="59"/>
        <v>1.5982150874003724E-2</v>
      </c>
    </row>
    <row r="919" spans="1:9" x14ac:dyDescent="0.25">
      <c r="A919" s="1">
        <v>44103</v>
      </c>
      <c r="B919" s="2">
        <v>419070007</v>
      </c>
      <c r="C919" s="4">
        <v>3335.47</v>
      </c>
      <c r="E919" s="5">
        <f t="shared" si="56"/>
        <v>-5.0569917837514078E-3</v>
      </c>
      <c r="F919" s="5">
        <f t="shared" si="57"/>
        <v>-4.8126268051080778E-3</v>
      </c>
      <c r="H919" s="5">
        <f t="shared" si="58"/>
        <v>-5.0698216386260986E-3</v>
      </c>
      <c r="I919" s="5">
        <f t="shared" si="59"/>
        <v>-4.8242447838090239E-3</v>
      </c>
    </row>
    <row r="920" spans="1:9" x14ac:dyDescent="0.25">
      <c r="A920" s="1">
        <v>44104</v>
      </c>
      <c r="B920" s="2">
        <v>429010010</v>
      </c>
      <c r="C920" s="4">
        <v>3363</v>
      </c>
      <c r="E920" s="5">
        <f t="shared" si="56"/>
        <v>2.3719194487712425E-2</v>
      </c>
      <c r="F920" s="5">
        <f t="shared" si="57"/>
        <v>8.2537093722925281E-3</v>
      </c>
      <c r="H920" s="5">
        <f t="shared" si="58"/>
        <v>2.3442264877909926E-2</v>
      </c>
      <c r="I920" s="5">
        <f t="shared" si="59"/>
        <v>8.2198337849473339E-3</v>
      </c>
    </row>
    <row r="921" spans="1:9" x14ac:dyDescent="0.25">
      <c r="A921" s="1">
        <v>44105</v>
      </c>
      <c r="B921" s="2">
        <v>448160004</v>
      </c>
      <c r="C921" s="4">
        <v>3380.8</v>
      </c>
      <c r="E921" s="5">
        <f t="shared" si="56"/>
        <v>4.4637639107768079E-2</v>
      </c>
      <c r="F921" s="5">
        <f t="shared" si="57"/>
        <v>5.2928932500744263E-3</v>
      </c>
      <c r="H921" s="5">
        <f t="shared" si="58"/>
        <v>4.367006844804977E-2</v>
      </c>
      <c r="I921" s="5">
        <f t="shared" si="59"/>
        <v>5.2789351215227383E-3</v>
      </c>
    </row>
    <row r="922" spans="1:9" x14ac:dyDescent="0.25">
      <c r="A922" s="1">
        <v>44106</v>
      </c>
      <c r="B922" s="2">
        <v>415089996</v>
      </c>
      <c r="C922" s="4">
        <v>3348.42</v>
      </c>
      <c r="E922" s="5">
        <f t="shared" si="56"/>
        <v>-7.3790627688409272E-2</v>
      </c>
      <c r="F922" s="5">
        <f t="shared" si="57"/>
        <v>-9.5776147657359312E-3</v>
      </c>
      <c r="H922" s="5">
        <f t="shared" si="58"/>
        <v>-7.6654965885419216E-2</v>
      </c>
      <c r="I922" s="5">
        <f t="shared" si="59"/>
        <v>-9.6237750916984329E-3</v>
      </c>
    </row>
    <row r="923" spans="1:9" x14ac:dyDescent="0.25">
      <c r="A923" s="1">
        <v>44109</v>
      </c>
      <c r="B923" s="2">
        <v>425679993</v>
      </c>
      <c r="C923" s="4">
        <v>3408.6</v>
      </c>
      <c r="E923" s="5">
        <f t="shared" si="56"/>
        <v>2.5512532467778293E-2</v>
      </c>
      <c r="F923" s="5">
        <f t="shared" si="57"/>
        <v>1.7972655760030154E-2</v>
      </c>
      <c r="H923" s="5">
        <f t="shared" si="58"/>
        <v>2.5192519292073282E-2</v>
      </c>
      <c r="I923" s="5">
        <f t="shared" si="59"/>
        <v>1.7813057021042421E-2</v>
      </c>
    </row>
    <row r="924" spans="1:9" x14ac:dyDescent="0.25">
      <c r="A924" s="1">
        <v>44110</v>
      </c>
      <c r="B924" s="2">
        <v>413980011</v>
      </c>
      <c r="C924" s="4">
        <v>3360.97</v>
      </c>
      <c r="E924" s="5">
        <f t="shared" si="56"/>
        <v>-2.7485393235288869E-2</v>
      </c>
      <c r="F924" s="5">
        <f t="shared" si="57"/>
        <v>-1.3973478847620791E-2</v>
      </c>
      <c r="H924" s="5">
        <f t="shared" si="58"/>
        <v>-2.7870183792860301E-2</v>
      </c>
      <c r="I924" s="5">
        <f t="shared" si="59"/>
        <v>-1.4072027020773103E-2</v>
      </c>
    </row>
    <row r="925" spans="1:9" x14ac:dyDescent="0.25">
      <c r="A925" s="1">
        <v>44111</v>
      </c>
      <c r="B925" s="2">
        <v>425299988</v>
      </c>
      <c r="C925" s="4">
        <v>3419.44</v>
      </c>
      <c r="E925" s="5">
        <f t="shared" si="56"/>
        <v>2.734425986572564E-2</v>
      </c>
      <c r="F925" s="5">
        <f t="shared" si="57"/>
        <v>1.7396763434365692E-2</v>
      </c>
      <c r="H925" s="5">
        <f t="shared" si="58"/>
        <v>2.6977083993233918E-2</v>
      </c>
      <c r="I925" s="5">
        <f t="shared" si="59"/>
        <v>1.7247172188931348E-2</v>
      </c>
    </row>
    <row r="926" spans="1:9" x14ac:dyDescent="0.25">
      <c r="A926" s="1">
        <v>44112</v>
      </c>
      <c r="B926" s="2">
        <v>425920013</v>
      </c>
      <c r="C926" s="4">
        <v>3446.83</v>
      </c>
      <c r="E926" s="5">
        <f t="shared" si="56"/>
        <v>1.4578533211715428E-3</v>
      </c>
      <c r="F926" s="5">
        <f t="shared" si="57"/>
        <v>8.0100835224481415E-3</v>
      </c>
      <c r="H926" s="5">
        <f t="shared" si="58"/>
        <v>1.4567916847001E-3</v>
      </c>
      <c r="I926" s="5">
        <f t="shared" si="59"/>
        <v>7.9781730936344594E-3</v>
      </c>
    </row>
    <row r="927" spans="1:9" x14ac:dyDescent="0.25">
      <c r="A927" s="1">
        <v>44113</v>
      </c>
      <c r="B927" s="2">
        <v>434000000</v>
      </c>
      <c r="C927" s="4">
        <v>3477.14</v>
      </c>
      <c r="E927" s="5">
        <f t="shared" si="56"/>
        <v>1.8970667621575288E-2</v>
      </c>
      <c r="F927" s="5">
        <f t="shared" si="57"/>
        <v>8.7935871510924635E-3</v>
      </c>
      <c r="H927" s="5">
        <f t="shared" si="58"/>
        <v>1.8792968371494786E-2</v>
      </c>
      <c r="I927" s="5">
        <f t="shared" si="59"/>
        <v>8.7551487402514096E-3</v>
      </c>
    </row>
    <row r="928" spans="1:9" x14ac:dyDescent="0.25">
      <c r="A928" s="1">
        <v>44116</v>
      </c>
      <c r="B928" s="2">
        <v>442299988</v>
      </c>
      <c r="C928" s="4">
        <v>3534.22</v>
      </c>
      <c r="E928" s="5">
        <f t="shared" si="56"/>
        <v>1.9124396313364045E-2</v>
      </c>
      <c r="F928" s="5">
        <f t="shared" si="57"/>
        <v>1.6415789988323715E-2</v>
      </c>
      <c r="H928" s="5">
        <f t="shared" si="58"/>
        <v>1.8943823642969211E-2</v>
      </c>
      <c r="I928" s="5">
        <f t="shared" si="59"/>
        <v>1.6282507554067349E-2</v>
      </c>
    </row>
    <row r="929" spans="1:9" x14ac:dyDescent="0.25">
      <c r="A929" s="1">
        <v>44117</v>
      </c>
      <c r="B929" s="2">
        <v>446649994</v>
      </c>
      <c r="C929" s="4">
        <v>3511.93</v>
      </c>
      <c r="E929" s="5">
        <f t="shared" si="56"/>
        <v>9.8349674836526457E-3</v>
      </c>
      <c r="F929" s="5">
        <f t="shared" si="57"/>
        <v>-6.3069078891523356E-3</v>
      </c>
      <c r="H929" s="5">
        <f t="shared" si="58"/>
        <v>9.7869189711367512E-3</v>
      </c>
      <c r="I929" s="5">
        <f t="shared" si="59"/>
        <v>-6.3268804537488111E-3</v>
      </c>
    </row>
    <row r="930" spans="1:9" x14ac:dyDescent="0.25">
      <c r="A930" s="1">
        <v>44118</v>
      </c>
      <c r="B930" s="2">
        <v>461299988</v>
      </c>
      <c r="C930" s="4">
        <v>3488.67</v>
      </c>
      <c r="E930" s="5">
        <f t="shared" si="56"/>
        <v>3.2799718340531303E-2</v>
      </c>
      <c r="F930" s="5">
        <f t="shared" si="57"/>
        <v>-6.623138843883547E-3</v>
      </c>
      <c r="H930" s="5">
        <f t="shared" si="58"/>
        <v>3.2273287835823283E-2</v>
      </c>
      <c r="I930" s="5">
        <f t="shared" si="59"/>
        <v>-6.6451691550408936E-3</v>
      </c>
    </row>
    <row r="931" spans="1:9" x14ac:dyDescent="0.25">
      <c r="A931" s="1">
        <v>44119</v>
      </c>
      <c r="B931" s="2">
        <v>448880005</v>
      </c>
      <c r="C931" s="4">
        <v>3483.34</v>
      </c>
      <c r="E931" s="5">
        <f t="shared" si="56"/>
        <v>-2.692387453519729E-2</v>
      </c>
      <c r="F931" s="5">
        <f t="shared" si="57"/>
        <v>-1.5278028589691406E-3</v>
      </c>
      <c r="H931" s="5">
        <f t="shared" si="58"/>
        <v>-2.7292961968783336E-2</v>
      </c>
      <c r="I931" s="5">
        <f t="shared" si="59"/>
        <v>-1.5289711398439405E-3</v>
      </c>
    </row>
    <row r="932" spans="1:9" x14ac:dyDescent="0.25">
      <c r="A932" s="1">
        <v>44120</v>
      </c>
      <c r="B932" s="2">
        <v>439670013</v>
      </c>
      <c r="C932" s="4">
        <v>3483.81</v>
      </c>
      <c r="E932" s="5">
        <f t="shared" si="56"/>
        <v>-2.0517714973737777E-2</v>
      </c>
      <c r="F932" s="5">
        <f t="shared" si="57"/>
        <v>1.3492797142955482E-4</v>
      </c>
      <c r="H932" s="5">
        <f t="shared" si="58"/>
        <v>-2.0731127492318369E-2</v>
      </c>
      <c r="I932" s="5">
        <f t="shared" si="59"/>
        <v>1.3491886946954788E-4</v>
      </c>
    </row>
    <row r="933" spans="1:9" x14ac:dyDescent="0.25">
      <c r="A933" s="1">
        <v>44123</v>
      </c>
      <c r="B933" s="2">
        <v>430829987</v>
      </c>
      <c r="C933" s="4">
        <v>3426.92</v>
      </c>
      <c r="E933" s="5">
        <f t="shared" si="56"/>
        <v>-2.0106047123118254E-2</v>
      </c>
      <c r="F933" s="5">
        <f t="shared" si="57"/>
        <v>-1.6329822808936134E-2</v>
      </c>
      <c r="H933" s="5">
        <f t="shared" si="58"/>
        <v>-2.0310924522910671E-2</v>
      </c>
      <c r="I933" s="5">
        <f t="shared" si="59"/>
        <v>-1.6464623898632638E-2</v>
      </c>
    </row>
    <row r="934" spans="1:9" x14ac:dyDescent="0.25">
      <c r="A934" s="1">
        <v>44124</v>
      </c>
      <c r="B934" s="2">
        <v>421940002</v>
      </c>
      <c r="C934" s="4">
        <v>3443.12</v>
      </c>
      <c r="E934" s="5">
        <f t="shared" si="56"/>
        <v>-2.0634554855161413E-2</v>
      </c>
      <c r="F934" s="5">
        <f t="shared" si="57"/>
        <v>4.7272769717412455E-3</v>
      </c>
      <c r="H934" s="5">
        <f t="shared" si="58"/>
        <v>-2.0850421993634193E-2</v>
      </c>
      <c r="I934" s="5">
        <f t="shared" si="59"/>
        <v>4.7161384872977134E-3</v>
      </c>
    </row>
    <row r="935" spans="1:9" x14ac:dyDescent="0.25">
      <c r="A935" s="1">
        <v>44125</v>
      </c>
      <c r="B935" s="2">
        <v>422640015</v>
      </c>
      <c r="C935" s="4">
        <v>3435.56</v>
      </c>
      <c r="E935" s="5">
        <f t="shared" si="56"/>
        <v>1.6590344520119871E-3</v>
      </c>
      <c r="F935" s="5">
        <f t="shared" si="57"/>
        <v>-2.1956829851994542E-3</v>
      </c>
      <c r="H935" s="5">
        <f t="shared" si="58"/>
        <v>1.6576597745703125E-3</v>
      </c>
      <c r="I935" s="5">
        <f t="shared" si="59"/>
        <v>-2.1980970313859494E-3</v>
      </c>
    </row>
    <row r="936" spans="1:9" x14ac:dyDescent="0.25">
      <c r="A936" s="1">
        <v>44126</v>
      </c>
      <c r="B936" s="2">
        <v>425790009</v>
      </c>
      <c r="C936" s="4">
        <v>3453.49</v>
      </c>
      <c r="E936" s="5">
        <f t="shared" si="56"/>
        <v>7.4531371573987037E-3</v>
      </c>
      <c r="F936" s="5">
        <f t="shared" si="57"/>
        <v>5.2189453829942778E-3</v>
      </c>
      <c r="H936" s="5">
        <f t="shared" si="58"/>
        <v>7.4254997691983286E-3</v>
      </c>
      <c r="I936" s="5">
        <f t="shared" si="59"/>
        <v>5.2053738863262616E-3</v>
      </c>
    </row>
    <row r="937" spans="1:9" x14ac:dyDescent="0.25">
      <c r="A937" s="1">
        <v>44127</v>
      </c>
      <c r="B937" s="2">
        <v>420630005</v>
      </c>
      <c r="C937" s="4">
        <v>3465.39</v>
      </c>
      <c r="E937" s="5">
        <f t="shared" si="56"/>
        <v>-1.2118659176899582E-2</v>
      </c>
      <c r="F937" s="5">
        <f t="shared" si="57"/>
        <v>3.4457896215134287E-3</v>
      </c>
      <c r="H937" s="5">
        <f t="shared" si="58"/>
        <v>-1.2192688828374862E-2</v>
      </c>
      <c r="I937" s="5">
        <f t="shared" si="59"/>
        <v>3.4398664911297477E-3</v>
      </c>
    </row>
    <row r="938" spans="1:9" x14ac:dyDescent="0.25">
      <c r="A938" s="1">
        <v>44130</v>
      </c>
      <c r="B938" s="2">
        <v>420279999</v>
      </c>
      <c r="C938" s="4">
        <v>3400.97</v>
      </c>
      <c r="E938" s="5">
        <f t="shared" si="56"/>
        <v>-8.3209945995177392E-4</v>
      </c>
      <c r="F938" s="5">
        <f t="shared" si="57"/>
        <v>-1.8589538262648642E-2</v>
      </c>
      <c r="H938" s="5">
        <f t="shared" si="58"/>
        <v>-8.3244584687297671E-4</v>
      </c>
      <c r="I938" s="5">
        <f t="shared" si="59"/>
        <v>-1.8764495369547173E-2</v>
      </c>
    </row>
    <row r="939" spans="1:9" x14ac:dyDescent="0.25">
      <c r="A939" s="1">
        <v>44131</v>
      </c>
      <c r="B939" s="2">
        <v>424679993</v>
      </c>
      <c r="C939" s="4">
        <v>3390.68</v>
      </c>
      <c r="E939" s="5">
        <f t="shared" si="56"/>
        <v>1.0469196750902299E-2</v>
      </c>
      <c r="F939" s="5">
        <f t="shared" si="57"/>
        <v>-3.0256074002417144E-3</v>
      </c>
      <c r="H939" s="5">
        <f t="shared" si="58"/>
        <v>1.0414774221164902E-2</v>
      </c>
      <c r="I939" s="5">
        <f t="shared" si="59"/>
        <v>-3.0301938037524704E-3</v>
      </c>
    </row>
    <row r="940" spans="1:9" x14ac:dyDescent="0.25">
      <c r="A940" s="1">
        <v>44132</v>
      </c>
      <c r="B940" s="2">
        <v>406019989</v>
      </c>
      <c r="C940" s="4">
        <v>3271.03</v>
      </c>
      <c r="E940" s="5">
        <f t="shared" si="56"/>
        <v>-4.3938975952653392E-2</v>
      </c>
      <c r="F940" s="5">
        <f t="shared" si="57"/>
        <v>-3.5287906850543171E-2</v>
      </c>
      <c r="H940" s="5">
        <f t="shared" si="58"/>
        <v>-4.4933535282445938E-2</v>
      </c>
      <c r="I940" s="5">
        <f t="shared" si="59"/>
        <v>-3.5925571226008889E-2</v>
      </c>
    </row>
    <row r="941" spans="1:9" x14ac:dyDescent="0.25">
      <c r="A941" s="1">
        <v>44133</v>
      </c>
      <c r="B941" s="2">
        <v>410829987</v>
      </c>
      <c r="C941" s="4">
        <v>3310.11</v>
      </c>
      <c r="E941" s="5">
        <f t="shared" si="56"/>
        <v>1.1846702453853775E-2</v>
      </c>
      <c r="F941" s="5">
        <f t="shared" si="57"/>
        <v>1.1947307117329942E-2</v>
      </c>
      <c r="H941" s="5">
        <f t="shared" si="58"/>
        <v>1.1777079602369815E-2</v>
      </c>
      <c r="I941" s="5">
        <f t="shared" si="59"/>
        <v>1.18765014438055E-2</v>
      </c>
    </row>
    <row r="942" spans="1:9" x14ac:dyDescent="0.25">
      <c r="A942" s="1">
        <v>44134</v>
      </c>
      <c r="B942" s="2">
        <v>388040009</v>
      </c>
      <c r="C942" s="4">
        <v>3269.96</v>
      </c>
      <c r="E942" s="5">
        <f t="shared" si="56"/>
        <v>-5.5473014923810848E-2</v>
      </c>
      <c r="F942" s="5">
        <f t="shared" si="57"/>
        <v>-1.2129506270184387E-2</v>
      </c>
      <c r="H942" s="5">
        <f t="shared" si="58"/>
        <v>-5.7071021695729481E-2</v>
      </c>
      <c r="I942" s="5">
        <f t="shared" si="59"/>
        <v>-1.2203669046735501E-2</v>
      </c>
    </row>
    <row r="943" spans="1:9" x14ac:dyDescent="0.25">
      <c r="A943" s="1">
        <v>44137</v>
      </c>
      <c r="B943" s="2">
        <v>400510010</v>
      </c>
      <c r="C943" s="4">
        <v>3310.24</v>
      </c>
      <c r="E943" s="5">
        <f t="shared" si="56"/>
        <v>3.2135864113950197E-2</v>
      </c>
      <c r="F943" s="5">
        <f t="shared" si="57"/>
        <v>1.231819349472163E-2</v>
      </c>
      <c r="H943" s="5">
        <f t="shared" si="58"/>
        <v>3.1630309667310195E-2</v>
      </c>
      <c r="I943" s="5">
        <f t="shared" si="59"/>
        <v>1.2242941894852779E-2</v>
      </c>
    </row>
    <row r="944" spans="1:9" x14ac:dyDescent="0.25">
      <c r="A944" s="1">
        <v>44138</v>
      </c>
      <c r="B944" s="2">
        <v>423899994</v>
      </c>
      <c r="C944" s="4">
        <v>3369.16</v>
      </c>
      <c r="E944" s="5">
        <f t="shared" si="56"/>
        <v>5.8400497905158444E-2</v>
      </c>
      <c r="F944" s="5">
        <f t="shared" si="57"/>
        <v>1.7799313644932147E-2</v>
      </c>
      <c r="H944" s="5">
        <f t="shared" si="58"/>
        <v>5.6758804250431748E-2</v>
      </c>
      <c r="I944" s="5">
        <f t="shared" si="59"/>
        <v>1.7642760820758659E-2</v>
      </c>
    </row>
    <row r="945" spans="1:9" x14ac:dyDescent="0.25">
      <c r="A945" s="1">
        <v>44139</v>
      </c>
      <c r="B945" s="2">
        <v>420980011</v>
      </c>
      <c r="C945" s="4">
        <v>3443.44</v>
      </c>
      <c r="E945" s="5">
        <f t="shared" si="56"/>
        <v>-6.8883770732018901E-3</v>
      </c>
      <c r="F945" s="5">
        <f t="shared" si="57"/>
        <v>2.2047038430944355E-2</v>
      </c>
      <c r="H945" s="5">
        <f t="shared" si="58"/>
        <v>-6.9122114591064088E-3</v>
      </c>
      <c r="I945" s="5">
        <f t="shared" si="59"/>
        <v>2.1807516584335981E-2</v>
      </c>
    </row>
    <row r="946" spans="1:9" x14ac:dyDescent="0.25">
      <c r="A946" s="1">
        <v>44140</v>
      </c>
      <c r="B946" s="2">
        <v>438089996</v>
      </c>
      <c r="C946" s="4">
        <v>3510.45</v>
      </c>
      <c r="E946" s="5">
        <f t="shared" si="56"/>
        <v>4.0643224269382161E-2</v>
      </c>
      <c r="F946" s="5">
        <f t="shared" si="57"/>
        <v>1.9460190971818836E-2</v>
      </c>
      <c r="H946" s="5">
        <f t="shared" si="58"/>
        <v>3.9839006844742397E-2</v>
      </c>
      <c r="I946" s="5">
        <f t="shared" si="59"/>
        <v>1.9273262670013912E-2</v>
      </c>
    </row>
    <row r="947" spans="1:9" x14ac:dyDescent="0.25">
      <c r="A947" s="1">
        <v>44141</v>
      </c>
      <c r="B947" s="2">
        <v>429950012</v>
      </c>
      <c r="C947" s="4">
        <v>3509.44</v>
      </c>
      <c r="E947" s="5">
        <f t="shared" si="56"/>
        <v>-1.8580620590112673E-2</v>
      </c>
      <c r="F947" s="5">
        <f t="shared" si="57"/>
        <v>-2.8771240154390476E-4</v>
      </c>
      <c r="H947" s="5">
        <f t="shared" si="58"/>
        <v>-1.8755408822818478E-2</v>
      </c>
      <c r="I947" s="5">
        <f t="shared" si="59"/>
        <v>-2.8775379869741254E-4</v>
      </c>
    </row>
    <row r="948" spans="1:9" x14ac:dyDescent="0.25">
      <c r="A948" s="1">
        <v>44144</v>
      </c>
      <c r="B948" s="2">
        <v>421260010</v>
      </c>
      <c r="C948" s="4">
        <v>3550.5</v>
      </c>
      <c r="E948" s="5">
        <f t="shared" si="56"/>
        <v>-2.0211656605326533E-2</v>
      </c>
      <c r="F948" s="5">
        <f t="shared" si="57"/>
        <v>1.1699872344305584E-2</v>
      </c>
      <c r="H948" s="5">
        <f t="shared" si="58"/>
        <v>-2.0418706771606236E-2</v>
      </c>
      <c r="I948" s="5">
        <f t="shared" si="59"/>
        <v>1.1631958050304203E-2</v>
      </c>
    </row>
    <row r="949" spans="1:9" x14ac:dyDescent="0.25">
      <c r="A949" s="1">
        <v>44145</v>
      </c>
      <c r="B949" s="2">
        <v>410359985</v>
      </c>
      <c r="C949" s="4">
        <v>3545.53</v>
      </c>
      <c r="E949" s="5">
        <f t="shared" si="56"/>
        <v>-2.5874815413881813E-2</v>
      </c>
      <c r="F949" s="5">
        <f t="shared" si="57"/>
        <v>-1.3998028446696731E-3</v>
      </c>
      <c r="H949" s="5">
        <f t="shared" si="58"/>
        <v>-2.6215457329280056E-2</v>
      </c>
      <c r="I949" s="5">
        <f t="shared" si="59"/>
        <v>-1.4007834839128777E-3</v>
      </c>
    </row>
    <row r="950" spans="1:9" x14ac:dyDescent="0.25">
      <c r="A950" s="1">
        <v>44146</v>
      </c>
      <c r="B950" s="2">
        <v>417130005</v>
      </c>
      <c r="C950" s="4">
        <v>3572.66</v>
      </c>
      <c r="E950" s="5">
        <f t="shared" si="56"/>
        <v>1.6497758669135276E-2</v>
      </c>
      <c r="F950" s="5">
        <f t="shared" si="57"/>
        <v>7.6518884341691962E-3</v>
      </c>
      <c r="H950" s="5">
        <f t="shared" si="58"/>
        <v>1.6363149134630491E-2</v>
      </c>
      <c r="I950" s="5">
        <f t="shared" si="59"/>
        <v>7.622761226929676E-3</v>
      </c>
    </row>
    <row r="951" spans="1:9" x14ac:dyDescent="0.25">
      <c r="A951" s="1">
        <v>44147</v>
      </c>
      <c r="B951" s="2">
        <v>411760010</v>
      </c>
      <c r="C951" s="4">
        <v>3537.01</v>
      </c>
      <c r="E951" s="5">
        <f t="shared" si="56"/>
        <v>-1.2873672321893959E-2</v>
      </c>
      <c r="F951" s="5">
        <f t="shared" si="57"/>
        <v>-9.9785593927212979E-3</v>
      </c>
      <c r="H951" s="5">
        <f t="shared" si="58"/>
        <v>-1.295725617038093E-2</v>
      </c>
      <c r="I951" s="5">
        <f t="shared" si="59"/>
        <v>-1.0028678908945363E-2</v>
      </c>
    </row>
    <row r="952" spans="1:9" x14ac:dyDescent="0.25">
      <c r="A952" s="1">
        <v>44148</v>
      </c>
      <c r="B952" s="2">
        <v>408500000</v>
      </c>
      <c r="C952" s="4">
        <v>3585.15</v>
      </c>
      <c r="E952" s="5">
        <f t="shared" si="56"/>
        <v>-7.9172574335230061E-3</v>
      </c>
      <c r="F952" s="5">
        <f t="shared" si="57"/>
        <v>1.3610365817456005E-2</v>
      </c>
      <c r="H952" s="5">
        <f t="shared" si="58"/>
        <v>-7.948765330433075E-3</v>
      </c>
      <c r="I952" s="5">
        <f t="shared" si="59"/>
        <v>1.3518576706374859E-2</v>
      </c>
    </row>
    <row r="953" spans="1:9" x14ac:dyDescent="0.25">
      <c r="A953" s="1">
        <v>44151</v>
      </c>
      <c r="B953" s="2">
        <v>408089996</v>
      </c>
      <c r="C953" s="4">
        <v>3626.91</v>
      </c>
      <c r="E953" s="5">
        <f t="shared" si="56"/>
        <v>-1.0036817625459493E-3</v>
      </c>
      <c r="F953" s="5">
        <f t="shared" si="57"/>
        <v>1.1648048198820149E-2</v>
      </c>
      <c r="H953" s="5">
        <f t="shared" si="58"/>
        <v>-1.0041857883687569E-3</v>
      </c>
      <c r="I953" s="5">
        <f t="shared" si="59"/>
        <v>1.1580731916656505E-2</v>
      </c>
    </row>
    <row r="954" spans="1:9" x14ac:dyDescent="0.25">
      <c r="A954" s="1">
        <v>44152</v>
      </c>
      <c r="B954" s="2">
        <v>441609985</v>
      </c>
      <c r="C954" s="4">
        <v>3609.53</v>
      </c>
      <c r="E954" s="5">
        <f t="shared" si="56"/>
        <v>8.2138717754796531E-2</v>
      </c>
      <c r="F954" s="5">
        <f t="shared" si="57"/>
        <v>-4.7919578925310624E-3</v>
      </c>
      <c r="H954" s="5">
        <f t="shared" si="58"/>
        <v>7.8939377155717805E-2</v>
      </c>
      <c r="I954" s="5">
        <f t="shared" si="59"/>
        <v>-4.8034761341036901E-3</v>
      </c>
    </row>
    <row r="955" spans="1:9" x14ac:dyDescent="0.25">
      <c r="A955" s="1">
        <v>44153</v>
      </c>
      <c r="B955" s="2">
        <v>486640015</v>
      </c>
      <c r="C955" s="4">
        <v>3567.79</v>
      </c>
      <c r="E955" s="5">
        <f t="shared" si="56"/>
        <v>0.10196787103896665</v>
      </c>
      <c r="F955" s="5">
        <f t="shared" si="57"/>
        <v>-1.156383241031389E-2</v>
      </c>
      <c r="H955" s="5">
        <f t="shared" si="58"/>
        <v>9.7097555168649624E-2</v>
      </c>
      <c r="I955" s="5">
        <f t="shared" si="59"/>
        <v>-1.1631213479601318E-2</v>
      </c>
    </row>
    <row r="956" spans="1:9" x14ac:dyDescent="0.25">
      <c r="A956" s="1">
        <v>44154</v>
      </c>
      <c r="B956" s="2">
        <v>499269989</v>
      </c>
      <c r="C956" s="4">
        <v>3581.87</v>
      </c>
      <c r="E956" s="5">
        <f t="shared" si="56"/>
        <v>2.5953422675280891E-2</v>
      </c>
      <c r="F956" s="5">
        <f t="shared" si="57"/>
        <v>3.9464206133208446E-3</v>
      </c>
      <c r="H956" s="5">
        <f t="shared" si="58"/>
        <v>2.5622348715452475E-2</v>
      </c>
      <c r="I956" s="5">
        <f t="shared" si="59"/>
        <v>3.9386539225387159E-3</v>
      </c>
    </row>
    <row r="957" spans="1:9" x14ac:dyDescent="0.25">
      <c r="A957" s="1">
        <v>44155</v>
      </c>
      <c r="B957" s="2">
        <v>489609985</v>
      </c>
      <c r="C957" s="4">
        <v>3557.54</v>
      </c>
      <c r="E957" s="5">
        <f t="shared" si="56"/>
        <v>-1.9348256880707515E-2</v>
      </c>
      <c r="F957" s="5">
        <f t="shared" si="57"/>
        <v>-6.7925413261787915E-3</v>
      </c>
      <c r="H957" s="5">
        <f t="shared" si="58"/>
        <v>-1.9537884362004768E-2</v>
      </c>
      <c r="I957" s="5">
        <f t="shared" si="59"/>
        <v>-6.8157156362698918E-3</v>
      </c>
    </row>
    <row r="958" spans="1:9" x14ac:dyDescent="0.25">
      <c r="A958" s="1">
        <v>44158</v>
      </c>
      <c r="B958" s="2">
        <v>521849976</v>
      </c>
      <c r="C958" s="4">
        <v>3577.59</v>
      </c>
      <c r="E958" s="5">
        <f t="shared" si="56"/>
        <v>6.584831189666196E-2</v>
      </c>
      <c r="F958" s="5">
        <f t="shared" si="57"/>
        <v>5.6359169538502396E-3</v>
      </c>
      <c r="H958" s="5">
        <f t="shared" si="58"/>
        <v>6.3771019086328692E-2</v>
      </c>
      <c r="I958" s="5">
        <f t="shared" si="59"/>
        <v>5.6200945950578216E-3</v>
      </c>
    </row>
    <row r="959" spans="1:9" x14ac:dyDescent="0.25">
      <c r="A959" s="1">
        <v>44159</v>
      </c>
      <c r="B959" s="2">
        <v>555380005</v>
      </c>
      <c r="C959" s="4">
        <v>3635.41</v>
      </c>
      <c r="E959" s="5">
        <f t="shared" si="56"/>
        <v>6.4252238271636841E-2</v>
      </c>
      <c r="F959" s="5">
        <f t="shared" si="57"/>
        <v>1.6161717804443754E-2</v>
      </c>
      <c r="H959" s="5">
        <f t="shared" si="58"/>
        <v>6.2272428868509588E-2</v>
      </c>
      <c r="I959" s="5">
        <f t="shared" si="59"/>
        <v>1.6032507557285768E-2</v>
      </c>
    </row>
    <row r="960" spans="1:9" x14ac:dyDescent="0.25">
      <c r="A960" s="1">
        <v>44160</v>
      </c>
      <c r="B960" s="2">
        <v>574000000</v>
      </c>
      <c r="C960" s="4">
        <v>3629.65</v>
      </c>
      <c r="E960" s="5">
        <f t="shared" si="56"/>
        <v>3.3526585099151962E-2</v>
      </c>
      <c r="F960" s="5">
        <f t="shared" si="57"/>
        <v>-1.5844155129681736E-3</v>
      </c>
      <c r="H960" s="5">
        <f t="shared" si="58"/>
        <v>3.2976823175224074E-2</v>
      </c>
      <c r="I960" s="5">
        <f t="shared" si="59"/>
        <v>-1.5856720266289198E-3</v>
      </c>
    </row>
    <row r="961" spans="1:9" x14ac:dyDescent="0.25">
      <c r="A961" s="1">
        <v>44162</v>
      </c>
      <c r="B961" s="2">
        <v>585760010</v>
      </c>
      <c r="C961" s="4">
        <v>3638.35</v>
      </c>
      <c r="E961" s="5">
        <f t="shared" si="56"/>
        <v>2.0487822299651626E-2</v>
      </c>
      <c r="F961" s="5">
        <f t="shared" si="57"/>
        <v>2.3969253233782073E-3</v>
      </c>
      <c r="H961" s="5">
        <f t="shared" si="58"/>
        <v>2.0280770124197864E-2</v>
      </c>
      <c r="I961" s="5">
        <f t="shared" si="59"/>
        <v>2.3940572799516376E-3</v>
      </c>
    </row>
    <row r="962" spans="1:9" x14ac:dyDescent="0.25">
      <c r="A962" s="1">
        <v>44165</v>
      </c>
      <c r="B962" s="2">
        <v>567599976</v>
      </c>
      <c r="C962" s="4">
        <v>3621.63</v>
      </c>
      <c r="E962" s="5">
        <f t="shared" si="56"/>
        <v>-3.1002515859694824E-2</v>
      </c>
      <c r="F962" s="5">
        <f t="shared" si="57"/>
        <v>-4.5954897137437944E-3</v>
      </c>
      <c r="H962" s="5">
        <f t="shared" si="58"/>
        <v>-3.1493263441175617E-2</v>
      </c>
      <c r="I962" s="5">
        <f t="shared" si="59"/>
        <v>-4.6060814384970977E-3</v>
      </c>
    </row>
    <row r="963" spans="1:9" x14ac:dyDescent="0.25">
      <c r="A963" s="1">
        <v>44166</v>
      </c>
      <c r="B963" s="2">
        <v>584760010</v>
      </c>
      <c r="C963" s="4">
        <v>3662.45</v>
      </c>
      <c r="E963" s="5">
        <f t="shared" si="56"/>
        <v>3.023261931920862E-2</v>
      </c>
      <c r="F963" s="5">
        <f t="shared" si="57"/>
        <v>1.1271167954760575E-2</v>
      </c>
      <c r="H963" s="5">
        <f t="shared" si="58"/>
        <v>2.978462074185919E-2</v>
      </c>
      <c r="I963" s="5">
        <f t="shared" si="59"/>
        <v>1.1208121636017976E-2</v>
      </c>
    </row>
    <row r="964" spans="1:9" x14ac:dyDescent="0.25">
      <c r="A964" s="1">
        <v>44167</v>
      </c>
      <c r="B964" s="2">
        <v>568820007</v>
      </c>
      <c r="C964" s="4">
        <v>3669.01</v>
      </c>
      <c r="E964" s="5">
        <f t="shared" ref="E964:E1027" si="60">+B964/B963-1</f>
        <v>-2.7259051110557264E-2</v>
      </c>
      <c r="F964" s="5">
        <f t="shared" ref="F964:F1027" si="61">+C964/C963-1</f>
        <v>1.7911507324332998E-3</v>
      </c>
      <c r="H964" s="5">
        <f t="shared" ref="H964:H1027" si="62">LN(B964/B963)</f>
        <v>-2.7637471823376222E-2</v>
      </c>
      <c r="I964" s="5">
        <f t="shared" ref="I964:I1027" si="63">LN(C964/C963)</f>
        <v>1.7895485348597621E-3</v>
      </c>
    </row>
    <row r="965" spans="1:9" x14ac:dyDescent="0.25">
      <c r="A965" s="1">
        <v>44168</v>
      </c>
      <c r="B965" s="2">
        <v>593380005</v>
      </c>
      <c r="C965" s="4">
        <v>3666.72</v>
      </c>
      <c r="E965" s="5">
        <f t="shared" si="60"/>
        <v>4.3177099429978494E-2</v>
      </c>
      <c r="F965" s="5">
        <f t="shared" si="61"/>
        <v>-6.241465681479097E-4</v>
      </c>
      <c r="H965" s="5">
        <f t="shared" si="62"/>
        <v>4.2270959715764764E-2</v>
      </c>
      <c r="I965" s="5">
        <f t="shared" si="63"/>
        <v>-6.2434142870242462E-4</v>
      </c>
    </row>
    <row r="966" spans="1:9" x14ac:dyDescent="0.25">
      <c r="A966" s="1">
        <v>44169</v>
      </c>
      <c r="B966" s="2">
        <v>599039978</v>
      </c>
      <c r="C966" s="4">
        <v>3699.12</v>
      </c>
      <c r="E966" s="5">
        <f t="shared" si="60"/>
        <v>9.538530035234416E-3</v>
      </c>
      <c r="F966" s="5">
        <f t="shared" si="61"/>
        <v>8.8362351093074221E-3</v>
      </c>
      <c r="H966" s="5">
        <f t="shared" si="62"/>
        <v>9.4933254869083127E-3</v>
      </c>
      <c r="I966" s="5">
        <f t="shared" si="63"/>
        <v>8.7974240454147031E-3</v>
      </c>
    </row>
    <row r="967" spans="1:9" x14ac:dyDescent="0.25">
      <c r="A967" s="1">
        <v>44172</v>
      </c>
      <c r="B967" s="2">
        <v>641760010</v>
      </c>
      <c r="C967" s="4">
        <v>3691.96</v>
      </c>
      <c r="E967" s="5">
        <f t="shared" si="60"/>
        <v>7.1314158601949007E-2</v>
      </c>
      <c r="F967" s="5">
        <f t="shared" si="61"/>
        <v>-1.9355954929820562E-3</v>
      </c>
      <c r="H967" s="5">
        <f t="shared" si="62"/>
        <v>6.8886080480147271E-2</v>
      </c>
      <c r="I967" s="5">
        <f t="shared" si="63"/>
        <v>-1.9374711787083175E-3</v>
      </c>
    </row>
    <row r="968" spans="1:9" x14ac:dyDescent="0.25">
      <c r="A968" s="1">
        <v>44173</v>
      </c>
      <c r="B968" s="2">
        <v>649880005</v>
      </c>
      <c r="C968" s="4">
        <v>3702.25</v>
      </c>
      <c r="E968" s="5">
        <f t="shared" si="60"/>
        <v>1.2652697072851327E-2</v>
      </c>
      <c r="F968" s="5">
        <f t="shared" si="61"/>
        <v>2.7871374554437889E-3</v>
      </c>
      <c r="H968" s="5">
        <f t="shared" si="62"/>
        <v>1.257332055138599E-2</v>
      </c>
      <c r="I968" s="5">
        <f t="shared" si="63"/>
        <v>2.7832605897471193E-3</v>
      </c>
    </row>
    <row r="969" spans="1:9" x14ac:dyDescent="0.25">
      <c r="A969" s="1">
        <v>44174</v>
      </c>
      <c r="B969" s="2">
        <v>604479980</v>
      </c>
      <c r="C969" s="4">
        <v>3672.82</v>
      </c>
      <c r="E969" s="5">
        <f t="shared" si="60"/>
        <v>-6.985908883286851E-2</v>
      </c>
      <c r="F969" s="5">
        <f t="shared" si="61"/>
        <v>-7.9492200688769943E-3</v>
      </c>
      <c r="H969" s="5">
        <f t="shared" si="62"/>
        <v>-7.2419186928422544E-2</v>
      </c>
      <c r="I969" s="5">
        <f t="shared" si="63"/>
        <v>-7.9809835607026966E-3</v>
      </c>
    </row>
    <row r="970" spans="1:9" x14ac:dyDescent="0.25">
      <c r="A970" s="1">
        <v>44175</v>
      </c>
      <c r="B970" s="2">
        <v>627070007</v>
      </c>
      <c r="C970" s="4">
        <v>3668.1</v>
      </c>
      <c r="E970" s="5">
        <f t="shared" si="60"/>
        <v>3.7371009375695152E-2</v>
      </c>
      <c r="F970" s="5">
        <f t="shared" si="61"/>
        <v>-1.2851160688518437E-3</v>
      </c>
      <c r="H970" s="5">
        <f t="shared" si="62"/>
        <v>3.6689637080728005E-2</v>
      </c>
      <c r="I970" s="5">
        <f t="shared" si="63"/>
        <v>-1.2859425386560199E-3</v>
      </c>
    </row>
    <row r="971" spans="1:9" x14ac:dyDescent="0.25">
      <c r="A971" s="1">
        <v>44176</v>
      </c>
      <c r="B971" s="2">
        <v>609989990</v>
      </c>
      <c r="C971" s="4">
        <v>3663.46</v>
      </c>
      <c r="E971" s="5">
        <f t="shared" si="60"/>
        <v>-2.7237815250825692E-2</v>
      </c>
      <c r="F971" s="5">
        <f t="shared" si="61"/>
        <v>-1.264960061067022E-3</v>
      </c>
      <c r="H971" s="5">
        <f t="shared" si="62"/>
        <v>-2.7615641110934553E-2</v>
      </c>
      <c r="I971" s="5">
        <f t="shared" si="63"/>
        <v>-1.2657607983834493E-3</v>
      </c>
    </row>
    <row r="972" spans="1:9" x14ac:dyDescent="0.25">
      <c r="A972" s="1">
        <v>44179</v>
      </c>
      <c r="B972" s="2">
        <v>639830017</v>
      </c>
      <c r="C972" s="4">
        <v>3647.49</v>
      </c>
      <c r="E972" s="5">
        <f t="shared" si="60"/>
        <v>4.8918879799978443E-2</v>
      </c>
      <c r="F972" s="5">
        <f t="shared" si="61"/>
        <v>-4.359266922526861E-3</v>
      </c>
      <c r="H972" s="5">
        <f t="shared" si="62"/>
        <v>4.7759995442057522E-2</v>
      </c>
      <c r="I972" s="5">
        <f t="shared" si="63"/>
        <v>-4.3687962305264194E-3</v>
      </c>
    </row>
    <row r="973" spans="1:9" x14ac:dyDescent="0.25">
      <c r="A973" s="1">
        <v>44180</v>
      </c>
      <c r="B973" s="2">
        <v>633250000</v>
      </c>
      <c r="C973" s="4">
        <v>3694.62</v>
      </c>
      <c r="E973" s="5">
        <f t="shared" si="60"/>
        <v>-1.028400797895046E-2</v>
      </c>
      <c r="F973" s="5">
        <f t="shared" si="61"/>
        <v>1.2921214314501217E-2</v>
      </c>
      <c r="H973" s="5">
        <f t="shared" si="62"/>
        <v>-1.0337253756921377E-2</v>
      </c>
      <c r="I973" s="5">
        <f t="shared" si="63"/>
        <v>1.2838447626446777E-2</v>
      </c>
    </row>
    <row r="974" spans="1:9" x14ac:dyDescent="0.25">
      <c r="A974" s="1">
        <v>44181</v>
      </c>
      <c r="B974" s="2">
        <v>622770020</v>
      </c>
      <c r="C974" s="4">
        <v>3701.17</v>
      </c>
      <c r="E974" s="5">
        <f t="shared" si="60"/>
        <v>-1.65495144097908E-2</v>
      </c>
      <c r="F974" s="5">
        <f t="shared" si="61"/>
        <v>1.7728480872187813E-3</v>
      </c>
      <c r="H974" s="5">
        <f t="shared" si="62"/>
        <v>-1.668798752438749E-2</v>
      </c>
      <c r="I974" s="5">
        <f t="shared" si="63"/>
        <v>1.7712784469306416E-3</v>
      </c>
    </row>
    <row r="975" spans="1:9" x14ac:dyDescent="0.25">
      <c r="A975" s="1">
        <v>44182</v>
      </c>
      <c r="B975" s="2">
        <v>655900024</v>
      </c>
      <c r="C975" s="4">
        <v>3722.48</v>
      </c>
      <c r="E975" s="5">
        <f t="shared" si="60"/>
        <v>5.3197814499805318E-2</v>
      </c>
      <c r="F975" s="5">
        <f t="shared" si="61"/>
        <v>5.7576388007034573E-3</v>
      </c>
      <c r="H975" s="5">
        <f t="shared" si="62"/>
        <v>5.1831073533235801E-2</v>
      </c>
      <c r="I975" s="5">
        <f t="shared" si="63"/>
        <v>5.7411269476310561E-3</v>
      </c>
    </row>
    <row r="976" spans="1:9" x14ac:dyDescent="0.25">
      <c r="A976" s="1">
        <v>44183</v>
      </c>
      <c r="B976" s="2">
        <v>695000000</v>
      </c>
      <c r="C976" s="4">
        <v>3709.41</v>
      </c>
      <c r="E976" s="5">
        <f t="shared" si="60"/>
        <v>5.9612707073174231E-2</v>
      </c>
      <c r="F976" s="5">
        <f t="shared" si="61"/>
        <v>-3.5111001267972286E-3</v>
      </c>
      <c r="H976" s="5">
        <f t="shared" si="62"/>
        <v>5.7903470674159178E-2</v>
      </c>
      <c r="I976" s="5">
        <f t="shared" si="63"/>
        <v>-3.5172785050231921E-3</v>
      </c>
    </row>
    <row r="977" spans="1:9" x14ac:dyDescent="0.25">
      <c r="A977" s="1">
        <v>44186</v>
      </c>
      <c r="B977" s="2">
        <v>649859985</v>
      </c>
      <c r="C977" s="4">
        <v>3694.92</v>
      </c>
      <c r="E977" s="5">
        <f t="shared" si="60"/>
        <v>-6.494966187050355E-2</v>
      </c>
      <c r="F977" s="5">
        <f t="shared" si="61"/>
        <v>-3.9062815919512772E-3</v>
      </c>
      <c r="H977" s="5">
        <f t="shared" si="62"/>
        <v>-6.7154913570986144E-2</v>
      </c>
      <c r="I977" s="5">
        <f t="shared" si="63"/>
        <v>-3.913931036978114E-3</v>
      </c>
    </row>
    <row r="978" spans="1:9" x14ac:dyDescent="0.25">
      <c r="A978" s="1">
        <v>44187</v>
      </c>
      <c r="B978" s="2">
        <v>640340027</v>
      </c>
      <c r="C978" s="4">
        <v>3687.26</v>
      </c>
      <c r="E978" s="5">
        <f t="shared" si="60"/>
        <v>-1.4649244790783666E-2</v>
      </c>
      <c r="F978" s="5">
        <f t="shared" si="61"/>
        <v>-2.0731166033364223E-3</v>
      </c>
      <c r="H978" s="5">
        <f t="shared" si="62"/>
        <v>-1.4757604538313032E-2</v>
      </c>
      <c r="I978" s="5">
        <f t="shared" si="63"/>
        <v>-2.0752684841428568E-3</v>
      </c>
    </row>
    <row r="979" spans="1:9" x14ac:dyDescent="0.25">
      <c r="A979" s="1">
        <v>44188</v>
      </c>
      <c r="B979" s="2">
        <v>645979980</v>
      </c>
      <c r="C979" s="4">
        <v>3690.01</v>
      </c>
      <c r="E979" s="5">
        <f t="shared" si="60"/>
        <v>8.8077470752894182E-3</v>
      </c>
      <c r="F979" s="5">
        <f t="shared" si="61"/>
        <v>7.4581125280026583E-4</v>
      </c>
      <c r="H979" s="5">
        <f t="shared" si="62"/>
        <v>8.7691851348125939E-3</v>
      </c>
      <c r="I979" s="5">
        <f t="shared" si="63"/>
        <v>7.4553327379252537E-4</v>
      </c>
    </row>
    <row r="980" spans="1:9" x14ac:dyDescent="0.25">
      <c r="A980" s="1">
        <v>44189</v>
      </c>
      <c r="B980" s="2">
        <v>661770020</v>
      </c>
      <c r="C980" s="4">
        <v>3703.06</v>
      </c>
      <c r="E980" s="5">
        <f t="shared" si="60"/>
        <v>2.4443543900540154E-2</v>
      </c>
      <c r="F980" s="5">
        <f t="shared" si="61"/>
        <v>3.5365757816374632E-3</v>
      </c>
      <c r="H980" s="5">
        <f t="shared" si="62"/>
        <v>2.414958117602484E-2</v>
      </c>
      <c r="I980" s="5">
        <f t="shared" si="63"/>
        <v>3.5303368029281483E-3</v>
      </c>
    </row>
    <row r="981" spans="1:9" x14ac:dyDescent="0.25">
      <c r="A981" s="1">
        <v>44193</v>
      </c>
      <c r="B981" s="2">
        <v>663690002</v>
      </c>
      <c r="C981" s="4">
        <v>3735.36</v>
      </c>
      <c r="E981" s="5">
        <f t="shared" si="60"/>
        <v>2.9012828353873754E-3</v>
      </c>
      <c r="F981" s="5">
        <f t="shared" si="61"/>
        <v>8.7225159732762236E-3</v>
      </c>
      <c r="H981" s="5">
        <f t="shared" si="62"/>
        <v>2.8970822371296853E-3</v>
      </c>
      <c r="I981" s="5">
        <f t="shared" si="63"/>
        <v>8.6846946033693542E-3</v>
      </c>
    </row>
    <row r="982" spans="1:9" x14ac:dyDescent="0.25">
      <c r="A982" s="1">
        <v>44194</v>
      </c>
      <c r="B982" s="2">
        <v>665989990</v>
      </c>
      <c r="C982" s="4">
        <v>3727.04</v>
      </c>
      <c r="E982" s="5">
        <f t="shared" si="60"/>
        <v>3.4654552472828115E-3</v>
      </c>
      <c r="F982" s="5">
        <f t="shared" si="61"/>
        <v>-2.2273622890431888E-3</v>
      </c>
      <c r="H982" s="5">
        <f t="shared" si="62"/>
        <v>3.4594643939471169E-3</v>
      </c>
      <c r="I982" s="5">
        <f t="shared" si="63"/>
        <v>-2.2298465500115035E-3</v>
      </c>
    </row>
    <row r="983" spans="1:9" x14ac:dyDescent="0.25">
      <c r="A983" s="1">
        <v>44195</v>
      </c>
      <c r="B983" s="2">
        <v>694780029</v>
      </c>
      <c r="C983" s="4">
        <v>3732.04</v>
      </c>
      <c r="E983" s="5">
        <f t="shared" si="60"/>
        <v>4.3228936519000838E-2</v>
      </c>
      <c r="F983" s="5">
        <f t="shared" si="61"/>
        <v>1.3415471795312772E-3</v>
      </c>
      <c r="H983" s="5">
        <f t="shared" si="62"/>
        <v>4.2320650033123755E-2</v>
      </c>
      <c r="I983" s="5">
        <f t="shared" si="63"/>
        <v>1.3406481091209083E-3</v>
      </c>
    </row>
    <row r="984" spans="1:9" x14ac:dyDescent="0.25">
      <c r="A984" s="1">
        <v>44196</v>
      </c>
      <c r="B984" s="2">
        <v>705669983</v>
      </c>
      <c r="C984" s="4">
        <v>3756.07</v>
      </c>
      <c r="E984" s="5">
        <f t="shared" si="60"/>
        <v>1.5673959448250008E-2</v>
      </c>
      <c r="F984" s="5">
        <f t="shared" si="61"/>
        <v>6.4388377402171404E-3</v>
      </c>
      <c r="H984" s="5">
        <f t="shared" si="62"/>
        <v>1.5552391600051721E-2</v>
      </c>
      <c r="I984" s="5">
        <f t="shared" si="63"/>
        <v>6.4181969787920831E-3</v>
      </c>
    </row>
    <row r="985" spans="1:9" x14ac:dyDescent="0.25">
      <c r="A985" s="1">
        <v>44200</v>
      </c>
      <c r="B985" s="2">
        <v>729770020</v>
      </c>
      <c r="C985" s="4">
        <v>3700.65</v>
      </c>
      <c r="E985" s="5">
        <f t="shared" si="60"/>
        <v>3.4151993964011362E-2</v>
      </c>
      <c r="F985" s="5">
        <f t="shared" si="61"/>
        <v>-1.475478359029514E-2</v>
      </c>
      <c r="H985" s="5">
        <f t="shared" si="62"/>
        <v>3.3581761380092591E-2</v>
      </c>
      <c r="I985" s="5">
        <f t="shared" si="63"/>
        <v>-1.4864718123372964E-2</v>
      </c>
    </row>
    <row r="986" spans="1:9" x14ac:dyDescent="0.25">
      <c r="A986" s="1">
        <v>44201</v>
      </c>
      <c r="B986" s="2">
        <v>735109985</v>
      </c>
      <c r="C986" s="4">
        <v>3726.86</v>
      </c>
      <c r="E986" s="5">
        <f t="shared" si="60"/>
        <v>7.3173258062861901E-3</v>
      </c>
      <c r="F986" s="5">
        <f t="shared" si="61"/>
        <v>7.0825395538620661E-3</v>
      </c>
      <c r="H986" s="5">
        <f t="shared" si="62"/>
        <v>7.2906840630772071E-3</v>
      </c>
      <c r="I986" s="5">
        <f t="shared" si="63"/>
        <v>7.0575761707220575E-3</v>
      </c>
    </row>
    <row r="987" spans="1:9" x14ac:dyDescent="0.25">
      <c r="A987" s="1">
        <v>44202</v>
      </c>
      <c r="B987" s="2">
        <v>755979980</v>
      </c>
      <c r="C987" s="4">
        <v>3748.14</v>
      </c>
      <c r="E987" s="5">
        <f t="shared" si="60"/>
        <v>2.8390302710961102E-2</v>
      </c>
      <c r="F987" s="5">
        <f t="shared" si="61"/>
        <v>5.7099005597205377E-3</v>
      </c>
      <c r="H987" s="5">
        <f t="shared" si="62"/>
        <v>2.7994766873658587E-2</v>
      </c>
      <c r="I987" s="5">
        <f t="shared" si="63"/>
        <v>5.6936608662176199E-3</v>
      </c>
    </row>
    <row r="988" spans="1:9" x14ac:dyDescent="0.25">
      <c r="A988" s="1">
        <v>44203</v>
      </c>
      <c r="B988" s="2">
        <v>816039978</v>
      </c>
      <c r="C988" s="4">
        <v>3803.79</v>
      </c>
      <c r="E988" s="5">
        <f t="shared" si="60"/>
        <v>7.9446545661169488E-2</v>
      </c>
      <c r="F988" s="5">
        <f t="shared" si="61"/>
        <v>1.484736429268918E-2</v>
      </c>
      <c r="H988" s="5">
        <f t="shared" si="62"/>
        <v>7.6448452063654401E-2</v>
      </c>
      <c r="I988" s="5">
        <f t="shared" si="63"/>
        <v>1.4738221178340893E-2</v>
      </c>
    </row>
    <row r="989" spans="1:9" x14ac:dyDescent="0.25">
      <c r="A989" s="1">
        <v>44204</v>
      </c>
      <c r="B989" s="2">
        <v>880020020</v>
      </c>
      <c r="C989" s="4">
        <v>3824.68</v>
      </c>
      <c r="E989" s="5">
        <f t="shared" si="60"/>
        <v>7.8403073041600324E-2</v>
      </c>
      <c r="F989" s="5">
        <f t="shared" si="61"/>
        <v>5.4918909824148709E-3</v>
      </c>
      <c r="H989" s="5">
        <f t="shared" si="62"/>
        <v>7.548131080240944E-2</v>
      </c>
      <c r="I989" s="5">
        <f t="shared" si="63"/>
        <v>5.4768655361056894E-3</v>
      </c>
    </row>
    <row r="990" spans="1:9" x14ac:dyDescent="0.25">
      <c r="A990" s="1">
        <v>44207</v>
      </c>
      <c r="B990" s="2">
        <v>811190002</v>
      </c>
      <c r="C990" s="4">
        <v>3799.61</v>
      </c>
      <c r="E990" s="5">
        <f t="shared" si="60"/>
        <v>-7.8214150173538055E-2</v>
      </c>
      <c r="F990" s="5">
        <f t="shared" si="61"/>
        <v>-6.5547967411652142E-3</v>
      </c>
      <c r="H990" s="5">
        <f t="shared" si="62"/>
        <v>-8.1442349403199235E-2</v>
      </c>
      <c r="I990" s="5">
        <f t="shared" si="63"/>
        <v>-6.5763737616643747E-3</v>
      </c>
    </row>
    <row r="991" spans="1:9" x14ac:dyDescent="0.25">
      <c r="A991" s="1">
        <v>44208</v>
      </c>
      <c r="B991" s="2">
        <v>849440002</v>
      </c>
      <c r="C991" s="4">
        <v>3801.19</v>
      </c>
      <c r="E991" s="5">
        <f t="shared" si="60"/>
        <v>4.7152948021664587E-2</v>
      </c>
      <c r="F991" s="5">
        <f t="shared" si="61"/>
        <v>4.1583215119445072E-4</v>
      </c>
      <c r="H991" s="5">
        <f t="shared" si="62"/>
        <v>4.6075003379578164E-2</v>
      </c>
      <c r="I991" s="5">
        <f t="shared" si="63"/>
        <v>4.1574571696605784E-4</v>
      </c>
    </row>
    <row r="992" spans="1:9" x14ac:dyDescent="0.25">
      <c r="A992" s="1">
        <v>44209</v>
      </c>
      <c r="B992" s="2">
        <v>854409973</v>
      </c>
      <c r="C992" s="4">
        <v>3809.84</v>
      </c>
      <c r="E992" s="5">
        <f t="shared" si="60"/>
        <v>5.8508793891249855E-3</v>
      </c>
      <c r="F992" s="5">
        <f t="shared" si="61"/>
        <v>2.2756031663768717E-3</v>
      </c>
      <c r="H992" s="5">
        <f t="shared" si="62"/>
        <v>5.8338294666800466E-3</v>
      </c>
      <c r="I992" s="5">
        <f t="shared" si="63"/>
        <v>2.2730179027713113E-3</v>
      </c>
    </row>
    <row r="993" spans="1:9" x14ac:dyDescent="0.25">
      <c r="A993" s="1">
        <v>44210</v>
      </c>
      <c r="B993" s="2">
        <v>845000000</v>
      </c>
      <c r="C993" s="4">
        <v>3795.54</v>
      </c>
      <c r="E993" s="5">
        <f t="shared" si="60"/>
        <v>-1.1013416623590788E-2</v>
      </c>
      <c r="F993" s="5">
        <f t="shared" si="61"/>
        <v>-3.753438464607517E-3</v>
      </c>
      <c r="H993" s="5">
        <f t="shared" si="62"/>
        <v>-1.1074513299359769E-2</v>
      </c>
      <c r="I993" s="5">
        <f t="shared" si="63"/>
        <v>-3.7605002910535887E-3</v>
      </c>
    </row>
    <row r="994" spans="1:9" x14ac:dyDescent="0.25">
      <c r="A994" s="1">
        <v>44211</v>
      </c>
      <c r="B994" s="2">
        <v>826159973</v>
      </c>
      <c r="C994" s="4">
        <v>3768.25</v>
      </c>
      <c r="E994" s="5">
        <f t="shared" si="60"/>
        <v>-2.2295889940828428E-2</v>
      </c>
      <c r="F994" s="5">
        <f t="shared" si="61"/>
        <v>-7.1900177576840196E-3</v>
      </c>
      <c r="H994" s="5">
        <f t="shared" si="62"/>
        <v>-2.2548200675346672E-2</v>
      </c>
      <c r="I994" s="5">
        <f t="shared" si="63"/>
        <v>-7.2159905065941393E-3</v>
      </c>
    </row>
    <row r="995" spans="1:9" x14ac:dyDescent="0.25">
      <c r="A995" s="1">
        <v>44215</v>
      </c>
      <c r="B995" s="2">
        <v>844549988</v>
      </c>
      <c r="C995" s="4">
        <v>3798.91</v>
      </c>
      <c r="E995" s="5">
        <f t="shared" si="60"/>
        <v>2.2259629612920051E-2</v>
      </c>
      <c r="F995" s="5">
        <f t="shared" si="61"/>
        <v>8.136402839514334E-3</v>
      </c>
      <c r="H995" s="5">
        <f t="shared" si="62"/>
        <v>2.2015500235776555E-2</v>
      </c>
      <c r="I995" s="5">
        <f t="shared" si="63"/>
        <v>8.1034807715100084E-3</v>
      </c>
    </row>
    <row r="996" spans="1:9" x14ac:dyDescent="0.25">
      <c r="A996" s="1">
        <v>44216</v>
      </c>
      <c r="B996" s="2">
        <v>850450012</v>
      </c>
      <c r="C996" s="4">
        <v>3851.85</v>
      </c>
      <c r="E996" s="5">
        <f t="shared" si="60"/>
        <v>6.9859973759185401E-3</v>
      </c>
      <c r="F996" s="5">
        <f t="shared" si="61"/>
        <v>1.3935576257400273E-2</v>
      </c>
      <c r="H996" s="5">
        <f t="shared" si="62"/>
        <v>6.9617083526738854E-3</v>
      </c>
      <c r="I996" s="5">
        <f t="shared" si="63"/>
        <v>1.3839368887685784E-2</v>
      </c>
    </row>
    <row r="997" spans="1:9" x14ac:dyDescent="0.25">
      <c r="A997" s="1">
        <v>44217</v>
      </c>
      <c r="B997" s="2">
        <v>844989990</v>
      </c>
      <c r="C997" s="4">
        <v>3853.07</v>
      </c>
      <c r="E997" s="5">
        <f t="shared" si="60"/>
        <v>-6.4201562972051596E-3</v>
      </c>
      <c r="F997" s="5">
        <f t="shared" si="61"/>
        <v>3.167309215053038E-4</v>
      </c>
      <c r="H997" s="5">
        <f t="shared" si="62"/>
        <v>-6.4408541371161121E-3</v>
      </c>
      <c r="I997" s="5">
        <f t="shared" si="63"/>
        <v>3.1668077285579088E-4</v>
      </c>
    </row>
    <row r="998" spans="1:9" x14ac:dyDescent="0.25">
      <c r="A998" s="1">
        <v>44218</v>
      </c>
      <c r="B998" s="2">
        <v>846640015</v>
      </c>
      <c r="C998" s="4">
        <v>3841.47</v>
      </c>
      <c r="E998" s="5">
        <f t="shared" si="60"/>
        <v>1.9527154398597535E-3</v>
      </c>
      <c r="F998" s="5">
        <f t="shared" si="61"/>
        <v>-3.0105863636010755E-3</v>
      </c>
      <c r="H998" s="5">
        <f t="shared" si="62"/>
        <v>1.9508113694008064E-3</v>
      </c>
      <c r="I998" s="5">
        <f t="shared" si="63"/>
        <v>-3.0151272949282431E-3</v>
      </c>
    </row>
    <row r="999" spans="1:9" x14ac:dyDescent="0.25">
      <c r="A999" s="1">
        <v>44221</v>
      </c>
      <c r="B999" s="2">
        <v>880799988</v>
      </c>
      <c r="C999" s="4">
        <v>3855.36</v>
      </c>
      <c r="E999" s="5">
        <f t="shared" si="60"/>
        <v>4.0347694881867735E-2</v>
      </c>
      <c r="F999" s="5">
        <f t="shared" si="61"/>
        <v>3.6158033252895461E-3</v>
      </c>
      <c r="H999" s="5">
        <f t="shared" si="62"/>
        <v>3.9554979281929491E-2</v>
      </c>
      <c r="I999" s="5">
        <f t="shared" si="63"/>
        <v>3.609282023548102E-3</v>
      </c>
    </row>
    <row r="1000" spans="1:9" x14ac:dyDescent="0.25">
      <c r="A1000" s="1">
        <v>44222</v>
      </c>
      <c r="B1000" s="2">
        <v>883090027</v>
      </c>
      <c r="C1000" s="4">
        <v>3849.62</v>
      </c>
      <c r="E1000" s="5">
        <f t="shared" si="60"/>
        <v>2.5999534868295093E-3</v>
      </c>
      <c r="F1000" s="5">
        <f t="shared" si="61"/>
        <v>-1.4888363213811928E-3</v>
      </c>
      <c r="H1000" s="5">
        <f t="shared" si="62"/>
        <v>2.5965794547150407E-3</v>
      </c>
      <c r="I1000" s="5">
        <f t="shared" si="63"/>
        <v>-1.4899457394751568E-3</v>
      </c>
    </row>
    <row r="1001" spans="1:9" x14ac:dyDescent="0.25">
      <c r="A1001" s="1">
        <v>44223</v>
      </c>
      <c r="B1001" s="2">
        <v>864159973</v>
      </c>
      <c r="C1001" s="4">
        <v>3750.77</v>
      </c>
      <c r="E1001" s="5">
        <f t="shared" si="60"/>
        <v>-2.1436154209903635E-2</v>
      </c>
      <c r="F1001" s="5">
        <f t="shared" si="61"/>
        <v>-2.5677859113367063E-2</v>
      </c>
      <c r="H1001" s="5">
        <f t="shared" si="62"/>
        <v>-2.1669245638840453E-2</v>
      </c>
      <c r="I1001" s="5">
        <f t="shared" si="63"/>
        <v>-2.601328989204868E-2</v>
      </c>
    </row>
    <row r="1002" spans="1:9" x14ac:dyDescent="0.25">
      <c r="A1002" s="1">
        <v>44224</v>
      </c>
      <c r="B1002" s="2">
        <v>835429993</v>
      </c>
      <c r="C1002" s="4">
        <v>3787.38</v>
      </c>
      <c r="E1002" s="5">
        <f t="shared" si="60"/>
        <v>-3.3246136013754035E-2</v>
      </c>
      <c r="F1002" s="5">
        <f t="shared" si="61"/>
        <v>9.7606624773047823E-3</v>
      </c>
      <c r="H1002" s="5">
        <f t="shared" si="62"/>
        <v>-3.3811351620125954E-2</v>
      </c>
      <c r="I1002" s="5">
        <f t="shared" si="63"/>
        <v>9.7133349275994544E-3</v>
      </c>
    </row>
    <row r="1003" spans="1:9" x14ac:dyDescent="0.25">
      <c r="A1003" s="1">
        <v>44225</v>
      </c>
      <c r="B1003" s="2">
        <v>793530029</v>
      </c>
      <c r="C1003" s="4">
        <v>3714.24</v>
      </c>
      <c r="E1003" s="5">
        <f t="shared" si="60"/>
        <v>-5.0153770335128467E-2</v>
      </c>
      <c r="F1003" s="5">
        <f t="shared" si="61"/>
        <v>-1.9311502938707092E-2</v>
      </c>
      <c r="H1003" s="5">
        <f t="shared" si="62"/>
        <v>-5.1455170999523889E-2</v>
      </c>
      <c r="I1003" s="5">
        <f t="shared" si="63"/>
        <v>-1.9500405967127862E-2</v>
      </c>
    </row>
    <row r="1004" spans="1:9" x14ac:dyDescent="0.25">
      <c r="A1004" s="1">
        <v>44228</v>
      </c>
      <c r="B1004" s="2">
        <v>839809998</v>
      </c>
      <c r="C1004" s="4">
        <v>3773.86</v>
      </c>
      <c r="E1004" s="5">
        <f t="shared" si="60"/>
        <v>5.8321635361829438E-2</v>
      </c>
      <c r="F1004" s="5">
        <f t="shared" si="61"/>
        <v>1.6051736021366558E-2</v>
      </c>
      <c r="H1004" s="5">
        <f t="shared" si="62"/>
        <v>5.6684290414037192E-2</v>
      </c>
      <c r="I1004" s="5">
        <f t="shared" si="63"/>
        <v>1.5924269140718334E-2</v>
      </c>
    </row>
    <row r="1005" spans="1:9" x14ac:dyDescent="0.25">
      <c r="A1005" s="1">
        <v>44229</v>
      </c>
      <c r="B1005" s="2">
        <v>872789978</v>
      </c>
      <c r="C1005" s="4">
        <v>3826.31</v>
      </c>
      <c r="E1005" s="5">
        <f t="shared" si="60"/>
        <v>3.9270763718628698E-2</v>
      </c>
      <c r="F1005" s="5">
        <f t="shared" si="61"/>
        <v>1.3898236818535858E-2</v>
      </c>
      <c r="H1005" s="5">
        <f t="shared" si="62"/>
        <v>3.8519278473397235E-2</v>
      </c>
      <c r="I1005" s="5">
        <f t="shared" si="63"/>
        <v>1.3802541965649213E-2</v>
      </c>
    </row>
    <row r="1006" spans="1:9" x14ac:dyDescent="0.25">
      <c r="A1006" s="1">
        <v>44230</v>
      </c>
      <c r="B1006" s="2">
        <v>854690002</v>
      </c>
      <c r="C1006" s="4">
        <v>3830.17</v>
      </c>
      <c r="E1006" s="5">
        <f t="shared" si="60"/>
        <v>-2.0738065807625494E-2</v>
      </c>
      <c r="F1006" s="5">
        <f t="shared" si="61"/>
        <v>1.0088048276277739E-3</v>
      </c>
      <c r="H1006" s="5">
        <f t="shared" si="62"/>
        <v>-2.0956119436294756E-2</v>
      </c>
      <c r="I1006" s="5">
        <f t="shared" si="63"/>
        <v>1.0082963259948519E-3</v>
      </c>
    </row>
    <row r="1007" spans="1:9" x14ac:dyDescent="0.25">
      <c r="A1007" s="1">
        <v>44231</v>
      </c>
      <c r="B1007" s="2">
        <v>849989990</v>
      </c>
      <c r="C1007" s="4">
        <v>3871.74</v>
      </c>
      <c r="E1007" s="5">
        <f t="shared" si="60"/>
        <v>-5.4990838654972451E-3</v>
      </c>
      <c r="F1007" s="5">
        <f t="shared" si="61"/>
        <v>1.0853304161434041E-2</v>
      </c>
      <c r="H1007" s="5">
        <f t="shared" si="62"/>
        <v>-5.5142594874256143E-3</v>
      </c>
      <c r="I1007" s="5">
        <f t="shared" si="63"/>
        <v>1.0794829768938023E-2</v>
      </c>
    </row>
    <row r="1008" spans="1:9" x14ac:dyDescent="0.25">
      <c r="A1008" s="1">
        <v>44232</v>
      </c>
      <c r="B1008" s="2">
        <v>852229980</v>
      </c>
      <c r="C1008" s="4">
        <v>3886.83</v>
      </c>
      <c r="E1008" s="5">
        <f t="shared" si="60"/>
        <v>2.635313387631788E-3</v>
      </c>
      <c r="F1008" s="5">
        <f t="shared" si="61"/>
        <v>3.897472454245321E-3</v>
      </c>
      <c r="H1008" s="5">
        <f t="shared" si="62"/>
        <v>2.6318470379159478E-3</v>
      </c>
      <c r="I1008" s="5">
        <f t="shared" si="63"/>
        <v>3.8898969855535024E-3</v>
      </c>
    </row>
    <row r="1009" spans="1:9" x14ac:dyDescent="0.25">
      <c r="A1009" s="1">
        <v>44235</v>
      </c>
      <c r="B1009" s="2">
        <v>863419983</v>
      </c>
      <c r="C1009" s="4">
        <v>3915.59</v>
      </c>
      <c r="E1009" s="5">
        <f t="shared" si="60"/>
        <v>1.3130262091929801E-2</v>
      </c>
      <c r="F1009" s="5">
        <f t="shared" si="61"/>
        <v>7.3993459966090747E-3</v>
      </c>
      <c r="H1009" s="5">
        <f t="shared" si="62"/>
        <v>1.3044807416022524E-2</v>
      </c>
      <c r="I1009" s="5">
        <f t="shared" si="63"/>
        <v>7.3721051298863676E-3</v>
      </c>
    </row>
    <row r="1010" spans="1:9" x14ac:dyDescent="0.25">
      <c r="A1010" s="1">
        <v>44236</v>
      </c>
      <c r="B1010" s="2">
        <v>849460022</v>
      </c>
      <c r="C1010" s="4">
        <v>3911.23</v>
      </c>
      <c r="E1010" s="5">
        <f t="shared" si="60"/>
        <v>-1.6168216250329714E-2</v>
      </c>
      <c r="F1010" s="5">
        <f t="shared" si="61"/>
        <v>-1.1134975827398197E-3</v>
      </c>
      <c r="H1010" s="5">
        <f t="shared" si="62"/>
        <v>-1.6300348017664688E-2</v>
      </c>
      <c r="I1010" s="5">
        <f t="shared" si="63"/>
        <v>-1.1141179817578345E-3</v>
      </c>
    </row>
    <row r="1011" spans="1:9" x14ac:dyDescent="0.25">
      <c r="A1011" s="1">
        <v>44237</v>
      </c>
      <c r="B1011" s="2">
        <v>804820007</v>
      </c>
      <c r="C1011" s="4">
        <v>3909.88</v>
      </c>
      <c r="E1011" s="5">
        <f t="shared" si="60"/>
        <v>-5.2551048717864202E-2</v>
      </c>
      <c r="F1011" s="5">
        <f t="shared" si="61"/>
        <v>-3.4515996246697878E-4</v>
      </c>
      <c r="H1011" s="5">
        <f t="shared" si="62"/>
        <v>-5.3982220751778859E-2</v>
      </c>
      <c r="I1011" s="5">
        <f t="shared" si="63"/>
        <v>-3.4521954387729651E-4</v>
      </c>
    </row>
    <row r="1012" spans="1:9" x14ac:dyDescent="0.25">
      <c r="A1012" s="1">
        <v>44238</v>
      </c>
      <c r="B1012" s="2">
        <v>811659973</v>
      </c>
      <c r="C1012" s="4">
        <v>3916.38</v>
      </c>
      <c r="E1012" s="5">
        <f t="shared" si="60"/>
        <v>8.4987524421717975E-3</v>
      </c>
      <c r="F1012" s="5">
        <f t="shared" si="61"/>
        <v>1.6624551137118804E-3</v>
      </c>
      <c r="H1012" s="5">
        <f t="shared" si="62"/>
        <v>8.4628413684012561E-3</v>
      </c>
      <c r="I1012" s="5">
        <f t="shared" si="63"/>
        <v>1.6610747648429303E-3</v>
      </c>
    </row>
    <row r="1013" spans="1:9" x14ac:dyDescent="0.25">
      <c r="A1013" s="1">
        <v>44239</v>
      </c>
      <c r="B1013" s="2">
        <v>816119995</v>
      </c>
      <c r="C1013" s="4">
        <v>3934.83</v>
      </c>
      <c r="E1013" s="5">
        <f t="shared" si="60"/>
        <v>5.4949389502543244E-3</v>
      </c>
      <c r="F1013" s="5">
        <f t="shared" si="61"/>
        <v>4.7109831017417836E-3</v>
      </c>
      <c r="H1013" s="5">
        <f t="shared" si="62"/>
        <v>5.4798968516708525E-3</v>
      </c>
      <c r="I1013" s="5">
        <f t="shared" si="63"/>
        <v>4.6999211490260486E-3</v>
      </c>
    </row>
    <row r="1014" spans="1:9" x14ac:dyDescent="0.25">
      <c r="A1014" s="1">
        <v>44243</v>
      </c>
      <c r="B1014" s="2">
        <v>796219971</v>
      </c>
      <c r="C1014" s="4">
        <v>3932.59</v>
      </c>
      <c r="E1014" s="5">
        <f t="shared" si="60"/>
        <v>-2.4383698625102257E-2</v>
      </c>
      <c r="F1014" s="5">
        <f t="shared" si="61"/>
        <v>-5.6927491149549869E-4</v>
      </c>
      <c r="H1014" s="5">
        <f t="shared" si="62"/>
        <v>-2.4685903703605946E-2</v>
      </c>
      <c r="I1014" s="5">
        <f t="shared" si="63"/>
        <v>-5.6943700997991403E-4</v>
      </c>
    </row>
    <row r="1015" spans="1:9" x14ac:dyDescent="0.25">
      <c r="A1015" s="1">
        <v>44244</v>
      </c>
      <c r="B1015" s="2">
        <v>798150024</v>
      </c>
      <c r="C1015" s="4">
        <v>3931.33</v>
      </c>
      <c r="E1015" s="5">
        <f t="shared" si="60"/>
        <v>2.4240198315748085E-3</v>
      </c>
      <c r="F1015" s="5">
        <f t="shared" si="61"/>
        <v>-3.2039953313212077E-4</v>
      </c>
      <c r="H1015" s="5">
        <f t="shared" si="62"/>
        <v>2.4210866346316457E-3</v>
      </c>
      <c r="I1015" s="5">
        <f t="shared" si="63"/>
        <v>-3.2045087202880161E-4</v>
      </c>
    </row>
    <row r="1016" spans="1:9" x14ac:dyDescent="0.25">
      <c r="A1016" s="1">
        <v>44245</v>
      </c>
      <c r="B1016" s="2">
        <v>787380005</v>
      </c>
      <c r="C1016" s="4">
        <v>3913.97</v>
      </c>
      <c r="E1016" s="5">
        <f t="shared" si="60"/>
        <v>-1.349372759024059E-2</v>
      </c>
      <c r="F1016" s="5">
        <f t="shared" si="61"/>
        <v>-4.4158083905446732E-3</v>
      </c>
      <c r="H1016" s="5">
        <f t="shared" si="62"/>
        <v>-1.3585595293599066E-2</v>
      </c>
      <c r="I1016" s="5">
        <f t="shared" si="63"/>
        <v>-4.4255868696270202E-3</v>
      </c>
    </row>
    <row r="1017" spans="1:9" x14ac:dyDescent="0.25">
      <c r="A1017" s="1">
        <v>44246</v>
      </c>
      <c r="B1017" s="2">
        <v>781299988</v>
      </c>
      <c r="C1017" s="4">
        <v>3906.71</v>
      </c>
      <c r="E1017" s="5">
        <f t="shared" si="60"/>
        <v>-7.7218331191938328E-3</v>
      </c>
      <c r="F1017" s="5">
        <f t="shared" si="61"/>
        <v>-1.8548941356217874E-3</v>
      </c>
      <c r="H1017" s="5">
        <f t="shared" si="62"/>
        <v>-7.7518008427427815E-3</v>
      </c>
      <c r="I1017" s="5">
        <f t="shared" si="63"/>
        <v>-1.8566165820490526E-3</v>
      </c>
    </row>
    <row r="1018" spans="1:9" x14ac:dyDescent="0.25">
      <c r="A1018" s="1">
        <v>44249</v>
      </c>
      <c r="B1018" s="2">
        <v>714500000</v>
      </c>
      <c r="C1018" s="4">
        <v>3876.5</v>
      </c>
      <c r="E1018" s="5">
        <f t="shared" si="60"/>
        <v>-8.5498514048358065E-2</v>
      </c>
      <c r="F1018" s="5">
        <f t="shared" si="61"/>
        <v>-7.7328493796570141E-3</v>
      </c>
      <c r="H1018" s="5">
        <f t="shared" si="62"/>
        <v>-8.9376186273759373E-2</v>
      </c>
      <c r="I1018" s="5">
        <f t="shared" si="63"/>
        <v>-7.7629028925333757E-3</v>
      </c>
    </row>
    <row r="1019" spans="1:9" x14ac:dyDescent="0.25">
      <c r="A1019" s="1">
        <v>44250</v>
      </c>
      <c r="B1019" s="2">
        <v>698840027</v>
      </c>
      <c r="C1019" s="4">
        <v>3881.37</v>
      </c>
      <c r="E1019" s="5">
        <f t="shared" si="60"/>
        <v>-2.1917386983904774E-2</v>
      </c>
      <c r="F1019" s="5">
        <f t="shared" si="61"/>
        <v>1.2562878885591378E-3</v>
      </c>
      <c r="H1019" s="5">
        <f t="shared" si="62"/>
        <v>-2.216114112822596E-2</v>
      </c>
      <c r="I1019" s="5">
        <f t="shared" si="63"/>
        <v>1.2554994192235645E-3</v>
      </c>
    </row>
    <row r="1020" spans="1:9" x14ac:dyDescent="0.25">
      <c r="A1020" s="1">
        <v>44251</v>
      </c>
      <c r="B1020" s="2">
        <v>742020020</v>
      </c>
      <c r="C1020" s="4">
        <v>3925.43</v>
      </c>
      <c r="E1020" s="5">
        <f t="shared" si="60"/>
        <v>6.1788093600425587E-2</v>
      </c>
      <c r="F1020" s="5">
        <f t="shared" si="61"/>
        <v>1.135166191319037E-2</v>
      </c>
      <c r="H1020" s="5">
        <f t="shared" si="62"/>
        <v>5.9954367693775566E-2</v>
      </c>
      <c r="I1020" s="5">
        <f t="shared" si="63"/>
        <v>1.1287715277782164E-2</v>
      </c>
    </row>
    <row r="1021" spans="1:9" x14ac:dyDescent="0.25">
      <c r="A1021" s="1">
        <v>44252</v>
      </c>
      <c r="B1021" s="2">
        <v>682219971</v>
      </c>
      <c r="C1021" s="4">
        <v>3829.34</v>
      </c>
      <c r="E1021" s="5">
        <f t="shared" si="60"/>
        <v>-8.0590883518210199E-2</v>
      </c>
      <c r="F1021" s="5">
        <f t="shared" si="61"/>
        <v>-2.4478846903396523E-2</v>
      </c>
      <c r="H1021" s="5">
        <f t="shared" si="62"/>
        <v>-8.4024079973080992E-2</v>
      </c>
      <c r="I1021" s="5">
        <f t="shared" si="63"/>
        <v>-2.4783434790564104E-2</v>
      </c>
    </row>
    <row r="1022" spans="1:9" x14ac:dyDescent="0.25">
      <c r="A1022" s="1">
        <v>44253</v>
      </c>
      <c r="B1022" s="2">
        <v>675500000</v>
      </c>
      <c r="C1022" s="4">
        <v>3811.15</v>
      </c>
      <c r="E1022" s="5">
        <f t="shared" si="60"/>
        <v>-9.8501528622063628E-3</v>
      </c>
      <c r="F1022" s="5">
        <f t="shared" si="61"/>
        <v>-4.7501658249202716E-3</v>
      </c>
      <c r="H1022" s="5">
        <f t="shared" si="62"/>
        <v>-9.8989865621371791E-3</v>
      </c>
      <c r="I1022" s="5">
        <f t="shared" si="63"/>
        <v>-4.7614837180722748E-3</v>
      </c>
    </row>
    <row r="1023" spans="1:9" x14ac:dyDescent="0.25">
      <c r="A1023" s="1">
        <v>44256</v>
      </c>
      <c r="B1023" s="2">
        <v>718429993</v>
      </c>
      <c r="C1023" s="4">
        <v>3901.82</v>
      </c>
      <c r="E1023" s="5">
        <f t="shared" si="60"/>
        <v>6.3552913397483257E-2</v>
      </c>
      <c r="F1023" s="5">
        <f t="shared" si="61"/>
        <v>2.3790719336683086E-2</v>
      </c>
      <c r="H1023" s="5">
        <f t="shared" si="62"/>
        <v>6.1615108437844408E-2</v>
      </c>
      <c r="I1023" s="5">
        <f t="shared" si="63"/>
        <v>2.3512130081996933E-2</v>
      </c>
    </row>
    <row r="1024" spans="1:9" x14ac:dyDescent="0.25">
      <c r="A1024" s="1">
        <v>44257</v>
      </c>
      <c r="B1024" s="2">
        <v>686440002</v>
      </c>
      <c r="C1024" s="4">
        <v>3870.29</v>
      </c>
      <c r="E1024" s="5">
        <f t="shared" si="60"/>
        <v>-4.452763847792196E-2</v>
      </c>
      <c r="F1024" s="5">
        <f t="shared" si="61"/>
        <v>-8.0808443239309691E-3</v>
      </c>
      <c r="H1024" s="5">
        <f t="shared" si="62"/>
        <v>-4.5549441390412587E-2</v>
      </c>
      <c r="I1024" s="5">
        <f t="shared" si="63"/>
        <v>-8.113671312552936E-3</v>
      </c>
    </row>
    <row r="1025" spans="1:9" x14ac:dyDescent="0.25">
      <c r="A1025" s="1">
        <v>44258</v>
      </c>
      <c r="B1025" s="2">
        <v>653200012</v>
      </c>
      <c r="C1025" s="4">
        <v>3819.72</v>
      </c>
      <c r="E1025" s="5">
        <f t="shared" si="60"/>
        <v>-4.8423736820628949E-2</v>
      </c>
      <c r="F1025" s="5">
        <f t="shared" si="61"/>
        <v>-1.306620434127681E-2</v>
      </c>
      <c r="H1025" s="5">
        <f t="shared" si="62"/>
        <v>-4.9635444980279456E-2</v>
      </c>
      <c r="I1025" s="5">
        <f t="shared" si="63"/>
        <v>-1.3152318131987126E-2</v>
      </c>
    </row>
    <row r="1026" spans="1:9" x14ac:dyDescent="0.25">
      <c r="A1026" s="1">
        <v>44259</v>
      </c>
      <c r="B1026" s="2">
        <v>621440002</v>
      </c>
      <c r="C1026" s="4">
        <v>3768.47</v>
      </c>
      <c r="E1026" s="5">
        <f t="shared" si="60"/>
        <v>-4.8622182205348752E-2</v>
      </c>
      <c r="F1026" s="5">
        <f t="shared" si="61"/>
        <v>-1.3417213827191521E-2</v>
      </c>
      <c r="H1026" s="5">
        <f t="shared" si="62"/>
        <v>-4.9844010586168996E-2</v>
      </c>
      <c r="I1026" s="5">
        <f t="shared" si="63"/>
        <v>-1.3508037960082262E-2</v>
      </c>
    </row>
    <row r="1027" spans="1:9" x14ac:dyDescent="0.25">
      <c r="A1027" s="1">
        <v>44260</v>
      </c>
      <c r="B1027" s="2">
        <v>597950012</v>
      </c>
      <c r="C1027" s="4">
        <v>3841.94</v>
      </c>
      <c r="E1027" s="5">
        <f t="shared" si="60"/>
        <v>-3.7799288627062055E-2</v>
      </c>
      <c r="F1027" s="5">
        <f t="shared" si="61"/>
        <v>1.9495975820425837E-2</v>
      </c>
      <c r="H1027" s="5">
        <f t="shared" si="62"/>
        <v>-3.8532210397853171E-2</v>
      </c>
      <c r="I1027" s="5">
        <f t="shared" si="63"/>
        <v>1.9308363815583877E-2</v>
      </c>
    </row>
    <row r="1028" spans="1:9" x14ac:dyDescent="0.25">
      <c r="A1028" s="1">
        <v>44263</v>
      </c>
      <c r="B1028" s="2">
        <v>563000000</v>
      </c>
      <c r="C1028" s="4">
        <v>3821.35</v>
      </c>
      <c r="E1028" s="5">
        <f t="shared" ref="E1028:E1091" si="64">+B1028/B1027-1</f>
        <v>-5.8449722048002917E-2</v>
      </c>
      <c r="F1028" s="5">
        <f t="shared" ref="F1028:F1091" si="65">+C1028/C1027-1</f>
        <v>-5.3592716179846622E-3</v>
      </c>
      <c r="H1028" s="5">
        <f t="shared" ref="H1028:H1091" si="66">LN(B1028/B1027)</f>
        <v>-6.0227530343693512E-2</v>
      </c>
      <c r="I1028" s="5">
        <f t="shared" ref="I1028:I1091" si="67">LN(C1028/C1027)</f>
        <v>-5.3736840305412389E-3</v>
      </c>
    </row>
    <row r="1029" spans="1:9" x14ac:dyDescent="0.25">
      <c r="A1029" s="1">
        <v>44264</v>
      </c>
      <c r="B1029" s="2">
        <v>673580017</v>
      </c>
      <c r="C1029" s="4">
        <v>3875.44</v>
      </c>
      <c r="E1029" s="5">
        <f t="shared" si="64"/>
        <v>0.19641210834813494</v>
      </c>
      <c r="F1029" s="5">
        <f t="shared" si="65"/>
        <v>1.4154683554241432E-2</v>
      </c>
      <c r="H1029" s="5">
        <f t="shared" si="66"/>
        <v>0.1793271683745111</v>
      </c>
      <c r="I1029" s="5">
        <f t="shared" si="67"/>
        <v>1.4055441418613446E-2</v>
      </c>
    </row>
    <row r="1030" spans="1:9" x14ac:dyDescent="0.25">
      <c r="A1030" s="1">
        <v>44265</v>
      </c>
      <c r="B1030" s="2">
        <v>668059998</v>
      </c>
      <c r="C1030" s="4">
        <v>3898.81</v>
      </c>
      <c r="E1030" s="5">
        <f t="shared" si="64"/>
        <v>-8.1950456674548811E-3</v>
      </c>
      <c r="F1030" s="5">
        <f t="shared" si="65"/>
        <v>6.0302830130256613E-3</v>
      </c>
      <c r="H1030" s="5">
        <f t="shared" si="66"/>
        <v>-8.2288096456244412E-3</v>
      </c>
      <c r="I1030" s="5">
        <f t="shared" si="67"/>
        <v>6.0121736231132121E-3</v>
      </c>
    </row>
    <row r="1031" spans="1:9" x14ac:dyDescent="0.25">
      <c r="A1031" s="1">
        <v>44266</v>
      </c>
      <c r="B1031" s="2">
        <v>699599976</v>
      </c>
      <c r="C1031" s="4">
        <v>3939.34</v>
      </c>
      <c r="E1031" s="5">
        <f t="shared" si="64"/>
        <v>4.7211295533967856E-2</v>
      </c>
      <c r="F1031" s="5">
        <f t="shared" si="65"/>
        <v>1.0395479646353678E-2</v>
      </c>
      <c r="H1031" s="5">
        <f t="shared" si="66"/>
        <v>4.6130721970551916E-2</v>
      </c>
      <c r="I1031" s="5">
        <f t="shared" si="67"/>
        <v>1.0341818218279307E-2</v>
      </c>
    </row>
    <row r="1032" spans="1:9" x14ac:dyDescent="0.25">
      <c r="A1032" s="1">
        <v>44267</v>
      </c>
      <c r="B1032" s="2">
        <v>693729980</v>
      </c>
      <c r="C1032" s="4">
        <v>3943.34</v>
      </c>
      <c r="E1032" s="5">
        <f t="shared" si="64"/>
        <v>-8.390503432492924E-3</v>
      </c>
      <c r="F1032" s="5">
        <f t="shared" si="65"/>
        <v>1.0153985185334946E-3</v>
      </c>
      <c r="H1032" s="5">
        <f t="shared" si="66"/>
        <v>-8.4259018525326499E-3</v>
      </c>
      <c r="I1032" s="5">
        <f t="shared" si="67"/>
        <v>1.0148833501624158E-3</v>
      </c>
    </row>
    <row r="1033" spans="1:9" x14ac:dyDescent="0.25">
      <c r="A1033" s="1">
        <v>44270</v>
      </c>
      <c r="B1033" s="2">
        <v>707940002</v>
      </c>
      <c r="C1033" s="4">
        <v>3968.94</v>
      </c>
      <c r="E1033" s="5">
        <f t="shared" si="64"/>
        <v>2.0483505700589655E-2</v>
      </c>
      <c r="F1033" s="5">
        <f t="shared" si="65"/>
        <v>6.4919585934766211E-3</v>
      </c>
      <c r="H1033" s="5">
        <f t="shared" si="66"/>
        <v>2.0276540178384556E-2</v>
      </c>
      <c r="I1033" s="5">
        <f t="shared" si="67"/>
        <v>6.4709765908568051E-3</v>
      </c>
    </row>
    <row r="1034" spans="1:9" x14ac:dyDescent="0.25">
      <c r="A1034" s="1">
        <v>44271</v>
      </c>
      <c r="B1034" s="2">
        <v>676880005</v>
      </c>
      <c r="C1034" s="4">
        <v>3962.71</v>
      </c>
      <c r="E1034" s="5">
        <f t="shared" si="64"/>
        <v>-4.3873770252072841E-2</v>
      </c>
      <c r="F1034" s="5">
        <f t="shared" si="65"/>
        <v>-1.5696886322292825E-3</v>
      </c>
      <c r="H1034" s="5">
        <f t="shared" si="66"/>
        <v>-4.486533516190188E-2</v>
      </c>
      <c r="I1034" s="5">
        <f t="shared" si="67"/>
        <v>-1.5709218841469892E-3</v>
      </c>
    </row>
    <row r="1035" spans="1:9" x14ac:dyDescent="0.25">
      <c r="A1035" s="1">
        <v>44272</v>
      </c>
      <c r="B1035" s="2">
        <v>701809998</v>
      </c>
      <c r="C1035" s="4">
        <v>3974.12</v>
      </c>
      <c r="E1035" s="5">
        <f t="shared" si="64"/>
        <v>3.6830742252461635E-2</v>
      </c>
      <c r="F1035" s="5">
        <f t="shared" si="65"/>
        <v>2.8793426720601367E-3</v>
      </c>
      <c r="H1035" s="5">
        <f t="shared" si="66"/>
        <v>3.6168697268554484E-2</v>
      </c>
      <c r="I1035" s="5">
        <f t="shared" si="67"/>
        <v>2.8752053049775832E-3</v>
      </c>
    </row>
    <row r="1036" spans="1:9" x14ac:dyDescent="0.25">
      <c r="A1036" s="1">
        <v>44273</v>
      </c>
      <c r="B1036" s="2">
        <v>653159973</v>
      </c>
      <c r="C1036" s="4">
        <v>3915.46</v>
      </c>
      <c r="E1036" s="5">
        <f t="shared" si="64"/>
        <v>-6.932079214978637E-2</v>
      </c>
      <c r="F1036" s="5">
        <f t="shared" si="65"/>
        <v>-1.4760500437832724E-2</v>
      </c>
      <c r="H1036" s="5">
        <f t="shared" si="66"/>
        <v>-7.1840628375023266E-2</v>
      </c>
      <c r="I1036" s="5">
        <f t="shared" si="67"/>
        <v>-1.4870520601810135E-2</v>
      </c>
    </row>
    <row r="1037" spans="1:9" x14ac:dyDescent="0.25">
      <c r="A1037" s="1">
        <v>44274</v>
      </c>
      <c r="B1037" s="2">
        <v>654869995</v>
      </c>
      <c r="C1037" s="4">
        <v>3913.1</v>
      </c>
      <c r="E1037" s="5">
        <f t="shared" si="64"/>
        <v>2.6180753118500988E-3</v>
      </c>
      <c r="F1037" s="5">
        <f t="shared" si="65"/>
        <v>-6.0273888636330764E-4</v>
      </c>
      <c r="H1037" s="5">
        <f t="shared" si="66"/>
        <v>2.6146541226671734E-3</v>
      </c>
      <c r="I1037" s="5">
        <f t="shared" si="67"/>
        <v>-6.0292060646939332E-4</v>
      </c>
    </row>
    <row r="1038" spans="1:9" x14ac:dyDescent="0.25">
      <c r="A1038" s="1">
        <v>44277</v>
      </c>
      <c r="B1038" s="2">
        <v>670000000</v>
      </c>
      <c r="C1038" s="4">
        <v>3940.59</v>
      </c>
      <c r="E1038" s="5">
        <f t="shared" si="64"/>
        <v>2.3103829944140397E-2</v>
      </c>
      <c r="F1038" s="5">
        <f t="shared" si="65"/>
        <v>7.0251207482558975E-3</v>
      </c>
      <c r="H1038" s="5">
        <f t="shared" si="66"/>
        <v>2.2840977365734233E-2</v>
      </c>
      <c r="I1038" s="5">
        <f t="shared" si="67"/>
        <v>7.0005595506540804E-3</v>
      </c>
    </row>
    <row r="1039" spans="1:9" x14ac:dyDescent="0.25">
      <c r="A1039" s="1">
        <v>44278</v>
      </c>
      <c r="B1039" s="2">
        <v>662159973</v>
      </c>
      <c r="C1039" s="4">
        <v>3910.52</v>
      </c>
      <c r="E1039" s="5">
        <f t="shared" si="64"/>
        <v>-1.1701532835820871E-2</v>
      </c>
      <c r="F1039" s="5">
        <f t="shared" si="65"/>
        <v>-7.6308370066411335E-3</v>
      </c>
      <c r="H1039" s="5">
        <f t="shared" si="66"/>
        <v>-1.1770534583515563E-2</v>
      </c>
      <c r="I1039" s="5">
        <f t="shared" si="67"/>
        <v>-7.6601008099493138E-3</v>
      </c>
    </row>
    <row r="1040" spans="1:9" x14ac:dyDescent="0.25">
      <c r="A1040" s="1">
        <v>44279</v>
      </c>
      <c r="B1040" s="2">
        <v>630270020</v>
      </c>
      <c r="C1040" s="4">
        <v>3889.14</v>
      </c>
      <c r="E1040" s="5">
        <f t="shared" si="64"/>
        <v>-4.816049640620601E-2</v>
      </c>
      <c r="F1040" s="5">
        <f t="shared" si="65"/>
        <v>-5.4673035811094728E-3</v>
      </c>
      <c r="H1040" s="5">
        <f t="shared" si="66"/>
        <v>-4.9358847065418737E-2</v>
      </c>
      <c r="I1040" s="5">
        <f t="shared" si="67"/>
        <v>-5.4823039848238466E-3</v>
      </c>
    </row>
    <row r="1041" spans="1:9" x14ac:dyDescent="0.25">
      <c r="A1041" s="1">
        <v>44280</v>
      </c>
      <c r="B1041" s="2">
        <v>640390015</v>
      </c>
      <c r="C1041" s="4">
        <v>3909.52</v>
      </c>
      <c r="E1041" s="5">
        <f t="shared" si="64"/>
        <v>1.6056602216300897E-2</v>
      </c>
      <c r="F1041" s="5">
        <f t="shared" si="65"/>
        <v>5.2402330592367097E-3</v>
      </c>
      <c r="H1041" s="5">
        <f t="shared" si="66"/>
        <v>1.5929058447314622E-2</v>
      </c>
      <c r="I1041" s="5">
        <f t="shared" si="67"/>
        <v>5.2265508159267142E-3</v>
      </c>
    </row>
    <row r="1042" spans="1:9" x14ac:dyDescent="0.25">
      <c r="A1042" s="1">
        <v>44281</v>
      </c>
      <c r="B1042" s="2">
        <v>618710022</v>
      </c>
      <c r="C1042" s="4">
        <v>3974.54</v>
      </c>
      <c r="E1042" s="5">
        <f t="shared" si="64"/>
        <v>-3.3854358269468032E-2</v>
      </c>
      <c r="F1042" s="5">
        <f t="shared" si="65"/>
        <v>1.6631197691788335E-2</v>
      </c>
      <c r="H1042" s="5">
        <f t="shared" si="66"/>
        <v>-3.4440688296957539E-2</v>
      </c>
      <c r="I1042" s="5">
        <f t="shared" si="67"/>
        <v>1.6494413826353246E-2</v>
      </c>
    </row>
    <row r="1043" spans="1:9" x14ac:dyDescent="0.25">
      <c r="A1043" s="1">
        <v>44284</v>
      </c>
      <c r="B1043" s="2">
        <v>611289978</v>
      </c>
      <c r="C1043" s="4">
        <v>3971.09</v>
      </c>
      <c r="E1043" s="5">
        <f t="shared" si="64"/>
        <v>-1.1992765166490171E-2</v>
      </c>
      <c r="F1043" s="5">
        <f t="shared" si="65"/>
        <v>-8.6802497899118869E-4</v>
      </c>
      <c r="H1043" s="5">
        <f t="shared" si="66"/>
        <v>-1.2065258555098509E-2</v>
      </c>
      <c r="I1043" s="5">
        <f t="shared" si="67"/>
        <v>-8.6840193082478952E-4</v>
      </c>
    </row>
    <row r="1044" spans="1:9" x14ac:dyDescent="0.25">
      <c r="A1044" s="1">
        <v>44285</v>
      </c>
      <c r="B1044" s="2">
        <v>635619995</v>
      </c>
      <c r="C1044" s="4">
        <v>3958.55</v>
      </c>
      <c r="E1044" s="5">
        <f t="shared" si="64"/>
        <v>3.9801105654639013E-2</v>
      </c>
      <c r="F1044" s="5">
        <f t="shared" si="65"/>
        <v>-3.1578231669390222E-3</v>
      </c>
      <c r="H1044" s="5">
        <f t="shared" si="66"/>
        <v>3.9029450300860892E-2</v>
      </c>
      <c r="I1044" s="5">
        <f t="shared" si="67"/>
        <v>-3.1628196118815713E-3</v>
      </c>
    </row>
    <row r="1045" spans="1:9" x14ac:dyDescent="0.25">
      <c r="A1045" s="1">
        <v>44286</v>
      </c>
      <c r="B1045" s="2">
        <v>667929993</v>
      </c>
      <c r="C1045" s="4">
        <v>3972.89</v>
      </c>
      <c r="E1045" s="5">
        <f t="shared" si="64"/>
        <v>5.0832255520847802E-2</v>
      </c>
      <c r="F1045" s="5">
        <f t="shared" si="65"/>
        <v>3.6225385557842049E-3</v>
      </c>
      <c r="H1045" s="5">
        <f t="shared" si="66"/>
        <v>4.9582474514247445E-2</v>
      </c>
      <c r="I1045" s="5">
        <f t="shared" si="67"/>
        <v>3.6159929659948988E-3</v>
      </c>
    </row>
    <row r="1046" spans="1:9" x14ac:dyDescent="0.25">
      <c r="A1046" s="1">
        <v>44287</v>
      </c>
      <c r="B1046" s="2">
        <v>661750000</v>
      </c>
      <c r="C1046" s="4">
        <v>4019.87</v>
      </c>
      <c r="E1046" s="5">
        <f t="shared" si="64"/>
        <v>-9.2524561926656812E-3</v>
      </c>
      <c r="F1046" s="5">
        <f t="shared" si="65"/>
        <v>1.1825144919693331E-2</v>
      </c>
      <c r="H1046" s="5">
        <f t="shared" si="66"/>
        <v>-9.2955260392336304E-3</v>
      </c>
      <c r="I1046" s="5">
        <f t="shared" si="67"/>
        <v>1.1755774236888511E-2</v>
      </c>
    </row>
    <row r="1047" spans="1:9" x14ac:dyDescent="0.25">
      <c r="A1047" s="1">
        <v>44291</v>
      </c>
      <c r="B1047" s="2">
        <v>691049988</v>
      </c>
      <c r="C1047" s="4">
        <v>4077.91</v>
      </c>
      <c r="E1047" s="5">
        <f t="shared" si="64"/>
        <v>4.4276521344918773E-2</v>
      </c>
      <c r="F1047" s="5">
        <f t="shared" si="65"/>
        <v>1.4438277854756487E-2</v>
      </c>
      <c r="H1047" s="5">
        <f t="shared" si="66"/>
        <v>4.3324321577945343E-2</v>
      </c>
      <c r="I1047" s="5">
        <f t="shared" si="67"/>
        <v>1.4335038467166317E-2</v>
      </c>
    </row>
    <row r="1048" spans="1:9" x14ac:dyDescent="0.25">
      <c r="A1048" s="1">
        <v>44292</v>
      </c>
      <c r="B1048" s="2">
        <v>691619995</v>
      </c>
      <c r="C1048" s="4">
        <v>4073.94</v>
      </c>
      <c r="E1048" s="5">
        <f t="shared" si="64"/>
        <v>8.2484192156595526E-4</v>
      </c>
      <c r="F1048" s="5">
        <f t="shared" si="65"/>
        <v>-9.7353791525556233E-4</v>
      </c>
      <c r="H1048" s="5">
        <f t="shared" si="66"/>
        <v>8.2450192641682493E-4</v>
      </c>
      <c r="I1048" s="5">
        <f t="shared" si="67"/>
        <v>-9.7401211108184122E-4</v>
      </c>
    </row>
    <row r="1049" spans="1:9" x14ac:dyDescent="0.25">
      <c r="A1049" s="1">
        <v>44293</v>
      </c>
      <c r="B1049" s="2">
        <v>670969971</v>
      </c>
      <c r="C1049" s="4">
        <v>4079.95</v>
      </c>
      <c r="E1049" s="5">
        <f t="shared" si="64"/>
        <v>-2.9857471081355835E-2</v>
      </c>
      <c r="F1049" s="5">
        <f t="shared" si="65"/>
        <v>1.4752303666720756E-3</v>
      </c>
      <c r="H1049" s="5">
        <f t="shared" si="66"/>
        <v>-3.0312281249366437E-2</v>
      </c>
      <c r="I1049" s="5">
        <f t="shared" si="67"/>
        <v>1.4741432833555816E-3</v>
      </c>
    </row>
    <row r="1050" spans="1:9" x14ac:dyDescent="0.25">
      <c r="A1050" s="1">
        <v>44294</v>
      </c>
      <c r="B1050" s="2">
        <v>683799988</v>
      </c>
      <c r="C1050" s="4">
        <v>4097.17</v>
      </c>
      <c r="E1050" s="5">
        <f t="shared" si="64"/>
        <v>1.9121596426854071E-2</v>
      </c>
      <c r="F1050" s="5">
        <f t="shared" si="65"/>
        <v>4.220639958823158E-3</v>
      </c>
      <c r="H1050" s="5">
        <f t="shared" si="66"/>
        <v>1.8941076294003534E-2</v>
      </c>
      <c r="I1050" s="5">
        <f t="shared" si="67"/>
        <v>4.2117580408072355E-3</v>
      </c>
    </row>
    <row r="1051" spans="1:9" x14ac:dyDescent="0.25">
      <c r="A1051" s="1">
        <v>44295</v>
      </c>
      <c r="B1051" s="2">
        <v>677020020</v>
      </c>
      <c r="C1051" s="4">
        <v>4128.8</v>
      </c>
      <c r="E1051" s="5">
        <f t="shared" si="64"/>
        <v>-9.9151332538485182E-3</v>
      </c>
      <c r="F1051" s="5">
        <f t="shared" si="65"/>
        <v>7.7199628035937717E-3</v>
      </c>
      <c r="H1051" s="5">
        <f t="shared" si="66"/>
        <v>-9.9646155415807625E-3</v>
      </c>
      <c r="I1051" s="5">
        <f t="shared" si="67"/>
        <v>7.6903163725556868E-3</v>
      </c>
    </row>
    <row r="1052" spans="1:9" x14ac:dyDescent="0.25">
      <c r="A1052" s="1">
        <v>44298</v>
      </c>
      <c r="B1052" s="2">
        <v>701979980</v>
      </c>
      <c r="C1052" s="4">
        <v>4127.99</v>
      </c>
      <c r="E1052" s="5">
        <f t="shared" si="64"/>
        <v>3.6867388352858521E-2</v>
      </c>
      <c r="F1052" s="5">
        <f t="shared" si="65"/>
        <v>-1.9618291028877799E-4</v>
      </c>
      <c r="H1052" s="5">
        <f t="shared" si="66"/>
        <v>3.620404098600289E-2</v>
      </c>
      <c r="I1052" s="5">
        <f t="shared" si="67"/>
        <v>-1.9620215667317165E-4</v>
      </c>
    </row>
    <row r="1053" spans="1:9" x14ac:dyDescent="0.25">
      <c r="A1053" s="1">
        <v>44299</v>
      </c>
      <c r="B1053" s="2">
        <v>762320007</v>
      </c>
      <c r="C1053" s="4">
        <v>4141.59</v>
      </c>
      <c r="E1053" s="5">
        <f t="shared" si="64"/>
        <v>8.5956905779563719E-2</v>
      </c>
      <c r="F1053" s="5">
        <f t="shared" si="65"/>
        <v>3.2945816244711601E-3</v>
      </c>
      <c r="H1053" s="5">
        <f t="shared" si="66"/>
        <v>8.2461539121796393E-2</v>
      </c>
      <c r="I1053" s="5">
        <f t="shared" si="67"/>
        <v>3.289166381145364E-3</v>
      </c>
    </row>
    <row r="1054" spans="1:9" x14ac:dyDescent="0.25">
      <c r="A1054" s="1">
        <v>44300</v>
      </c>
      <c r="B1054" s="2">
        <v>732229980</v>
      </c>
      <c r="C1054" s="4">
        <v>4124.66</v>
      </c>
      <c r="E1054" s="5">
        <f t="shared" si="64"/>
        <v>-3.9471648026679684E-2</v>
      </c>
      <c r="F1054" s="5">
        <f t="shared" si="65"/>
        <v>-4.0878020277237415E-3</v>
      </c>
      <c r="H1054" s="5">
        <f t="shared" si="66"/>
        <v>-4.0271779277552003E-2</v>
      </c>
      <c r="I1054" s="5">
        <f t="shared" si="67"/>
        <v>-4.0961799296970009E-3</v>
      </c>
    </row>
    <row r="1055" spans="1:9" x14ac:dyDescent="0.25">
      <c r="A1055" s="1">
        <v>44301</v>
      </c>
      <c r="B1055" s="2">
        <v>738849976</v>
      </c>
      <c r="C1055" s="4">
        <v>4170.42</v>
      </c>
      <c r="E1055" s="5">
        <f t="shared" si="64"/>
        <v>9.0408699190382968E-3</v>
      </c>
      <c r="F1055" s="5">
        <f t="shared" si="65"/>
        <v>1.1094247768300924E-2</v>
      </c>
      <c r="H1055" s="5">
        <f t="shared" si="66"/>
        <v>9.0002459218535072E-3</v>
      </c>
      <c r="I1055" s="5">
        <f t="shared" si="67"/>
        <v>1.1033158016154329E-2</v>
      </c>
    </row>
    <row r="1056" spans="1:9" x14ac:dyDescent="0.25">
      <c r="A1056" s="1">
        <v>44302</v>
      </c>
      <c r="B1056" s="2">
        <v>739780029</v>
      </c>
      <c r="C1056" s="4">
        <v>4185.47</v>
      </c>
      <c r="E1056" s="5">
        <f t="shared" si="64"/>
        <v>1.2587846385745394E-3</v>
      </c>
      <c r="F1056" s="5">
        <f t="shared" si="65"/>
        <v>3.6087492386858155E-3</v>
      </c>
      <c r="H1056" s="5">
        <f t="shared" si="66"/>
        <v>1.2579930334286771E-3</v>
      </c>
      <c r="I1056" s="5">
        <f t="shared" si="67"/>
        <v>3.6022533265398387E-3</v>
      </c>
    </row>
    <row r="1057" spans="1:9" x14ac:dyDescent="0.25">
      <c r="A1057" s="1">
        <v>44305</v>
      </c>
      <c r="B1057" s="2">
        <v>714630005</v>
      </c>
      <c r="C1057" s="4">
        <v>4163.26</v>
      </c>
      <c r="E1057" s="5">
        <f t="shared" si="64"/>
        <v>-3.3996624691256749E-2</v>
      </c>
      <c r="F1057" s="5">
        <f t="shared" si="65"/>
        <v>-5.3064530387267883E-3</v>
      </c>
      <c r="H1057" s="5">
        <f t="shared" si="66"/>
        <v>-3.4587950667293574E-2</v>
      </c>
      <c r="I1057" s="5">
        <f t="shared" si="67"/>
        <v>-5.3205822668759327E-3</v>
      </c>
    </row>
    <row r="1058" spans="1:9" x14ac:dyDescent="0.25">
      <c r="A1058" s="1">
        <v>44306</v>
      </c>
      <c r="B1058" s="2">
        <v>718989990</v>
      </c>
      <c r="C1058" s="4">
        <v>4134.9399999999996</v>
      </c>
      <c r="E1058" s="5">
        <f t="shared" si="64"/>
        <v>6.1010382568529309E-3</v>
      </c>
      <c r="F1058" s="5">
        <f t="shared" si="65"/>
        <v>-6.8023616108532359E-3</v>
      </c>
      <c r="H1058" s="5">
        <f t="shared" si="66"/>
        <v>6.0825022772209164E-3</v>
      </c>
      <c r="I1058" s="5">
        <f t="shared" si="67"/>
        <v>-6.8256031307080047E-3</v>
      </c>
    </row>
    <row r="1059" spans="1:9" x14ac:dyDescent="0.25">
      <c r="A1059" s="1">
        <v>44307</v>
      </c>
      <c r="B1059" s="2">
        <v>744119995</v>
      </c>
      <c r="C1059" s="4">
        <v>4173.42</v>
      </c>
      <c r="E1059" s="5">
        <f t="shared" si="64"/>
        <v>3.4951814836810202E-2</v>
      </c>
      <c r="F1059" s="5">
        <f t="shared" si="65"/>
        <v>9.3060600637495661E-3</v>
      </c>
      <c r="H1059" s="5">
        <f t="shared" si="66"/>
        <v>3.4354869920354685E-2</v>
      </c>
      <c r="I1059" s="5">
        <f t="shared" si="67"/>
        <v>9.2630254691135495E-3</v>
      </c>
    </row>
    <row r="1060" spans="1:9" x14ac:dyDescent="0.25">
      <c r="A1060" s="1">
        <v>44308</v>
      </c>
      <c r="B1060" s="2">
        <v>719690002</v>
      </c>
      <c r="C1060" s="4">
        <v>4134.9799999999996</v>
      </c>
      <c r="E1060" s="5">
        <f t="shared" si="64"/>
        <v>-3.2830717040468693E-2</v>
      </c>
      <c r="F1060" s="5">
        <f t="shared" si="65"/>
        <v>-9.2106713438859789E-3</v>
      </c>
      <c r="H1060" s="5">
        <f t="shared" si="66"/>
        <v>-3.3381738912577778E-2</v>
      </c>
      <c r="I1060" s="5">
        <f t="shared" si="67"/>
        <v>-9.2533518567931589E-3</v>
      </c>
    </row>
    <row r="1061" spans="1:9" x14ac:dyDescent="0.25">
      <c r="A1061" s="1">
        <v>44309</v>
      </c>
      <c r="B1061" s="2">
        <v>729400024</v>
      </c>
      <c r="C1061" s="4">
        <v>4180.17</v>
      </c>
      <c r="E1061" s="5">
        <f t="shared" si="64"/>
        <v>1.3491950663502505E-2</v>
      </c>
      <c r="F1061" s="5">
        <f t="shared" si="65"/>
        <v>1.0928710658818286E-2</v>
      </c>
      <c r="H1061" s="5">
        <f t="shared" si="66"/>
        <v>1.3401744760473122E-2</v>
      </c>
      <c r="I1061" s="5">
        <f t="shared" si="67"/>
        <v>1.0869423861541933E-2</v>
      </c>
    </row>
    <row r="1062" spans="1:9" x14ac:dyDescent="0.25">
      <c r="A1062" s="1">
        <v>44312</v>
      </c>
      <c r="B1062" s="2">
        <v>738200012</v>
      </c>
      <c r="C1062" s="4">
        <v>4187.62</v>
      </c>
      <c r="E1062" s="5">
        <f t="shared" si="64"/>
        <v>1.206469387228859E-2</v>
      </c>
      <c r="F1062" s="5">
        <f t="shared" si="65"/>
        <v>1.782224167916624E-3</v>
      </c>
      <c r="H1062" s="5">
        <f t="shared" si="66"/>
        <v>1.1992495573319426E-2</v>
      </c>
      <c r="I1062" s="5">
        <f t="shared" si="67"/>
        <v>1.7806378908788009E-3</v>
      </c>
    </row>
    <row r="1063" spans="1:9" x14ac:dyDescent="0.25">
      <c r="A1063" s="1">
        <v>44313</v>
      </c>
      <c r="B1063" s="2">
        <v>704739990</v>
      </c>
      <c r="C1063" s="4">
        <v>4186.72</v>
      </c>
      <c r="E1063" s="5">
        <f t="shared" si="64"/>
        <v>-4.5326498856789521E-2</v>
      </c>
      <c r="F1063" s="5">
        <f t="shared" si="65"/>
        <v>-2.1491921425531579E-4</v>
      </c>
      <c r="H1063" s="5">
        <f t="shared" si="66"/>
        <v>-4.6385880576610104E-2</v>
      </c>
      <c r="I1063" s="5">
        <f t="shared" si="67"/>
        <v>-2.1494231269923608E-4</v>
      </c>
    </row>
    <row r="1064" spans="1:9" x14ac:dyDescent="0.25">
      <c r="A1064" s="1">
        <v>44314</v>
      </c>
      <c r="B1064" s="2">
        <v>694400024</v>
      </c>
      <c r="C1064" s="4">
        <v>4183.18</v>
      </c>
      <c r="E1064" s="5">
        <f t="shared" si="64"/>
        <v>-1.467202960910452E-2</v>
      </c>
      <c r="F1064" s="5">
        <f t="shared" si="65"/>
        <v>-8.4553063018300012E-4</v>
      </c>
      <c r="H1064" s="5">
        <f t="shared" si="66"/>
        <v>-1.478072836669346E-2</v>
      </c>
      <c r="I1064" s="5">
        <f t="shared" si="67"/>
        <v>-8.4588829283031668E-4</v>
      </c>
    </row>
    <row r="1065" spans="1:9" x14ac:dyDescent="0.25">
      <c r="A1065" s="1">
        <v>44315</v>
      </c>
      <c r="B1065" s="2">
        <v>677000000</v>
      </c>
      <c r="C1065" s="4">
        <v>4211.47</v>
      </c>
      <c r="E1065" s="5">
        <f t="shared" si="64"/>
        <v>-2.5057637382800535E-2</v>
      </c>
      <c r="F1065" s="5">
        <f t="shared" si="65"/>
        <v>6.7627976802335787E-3</v>
      </c>
      <c r="H1065" s="5">
        <f t="shared" si="66"/>
        <v>-2.5376924996076789E-2</v>
      </c>
      <c r="I1065" s="5">
        <f t="shared" si="67"/>
        <v>6.7400325437081072E-3</v>
      </c>
    </row>
    <row r="1066" spans="1:9" x14ac:dyDescent="0.25">
      <c r="A1066" s="1">
        <v>44316</v>
      </c>
      <c r="B1066" s="2">
        <v>709440002</v>
      </c>
      <c r="C1066" s="4">
        <v>4181.17</v>
      </c>
      <c r="E1066" s="5">
        <f t="shared" si="64"/>
        <v>4.7917285081240824E-2</v>
      </c>
      <c r="F1066" s="5">
        <f t="shared" si="65"/>
        <v>-7.1946375018698827E-3</v>
      </c>
      <c r="H1066" s="5">
        <f t="shared" si="66"/>
        <v>4.6804656334796642E-2</v>
      </c>
      <c r="I1066" s="5">
        <f t="shared" si="67"/>
        <v>-7.2206437182024286E-3</v>
      </c>
    </row>
    <row r="1067" spans="1:9" x14ac:dyDescent="0.25">
      <c r="A1067" s="1">
        <v>44319</v>
      </c>
      <c r="B1067" s="2">
        <v>684900024</v>
      </c>
      <c r="C1067" s="4">
        <v>4192.66</v>
      </c>
      <c r="E1067" s="5">
        <f t="shared" si="64"/>
        <v>-3.4590631950296991E-2</v>
      </c>
      <c r="F1067" s="5">
        <f t="shared" si="65"/>
        <v>2.7480346410215795E-3</v>
      </c>
      <c r="H1067" s="5">
        <f t="shared" si="66"/>
        <v>-3.520305200160069E-2</v>
      </c>
      <c r="I1067" s="5">
        <f t="shared" si="67"/>
        <v>2.7442656970409606E-3</v>
      </c>
    </row>
    <row r="1068" spans="1:9" x14ac:dyDescent="0.25">
      <c r="A1068" s="1">
        <v>44320</v>
      </c>
      <c r="B1068" s="2">
        <v>673599976</v>
      </c>
      <c r="C1068" s="4">
        <v>4164.66</v>
      </c>
      <c r="E1068" s="5">
        <f t="shared" si="64"/>
        <v>-1.6498828447989666E-2</v>
      </c>
      <c r="F1068" s="5">
        <f t="shared" si="65"/>
        <v>-6.6783378571121377E-3</v>
      </c>
      <c r="H1068" s="5">
        <f t="shared" si="66"/>
        <v>-1.6636449946808188E-2</v>
      </c>
      <c r="I1068" s="5">
        <f t="shared" si="67"/>
        <v>-6.7007377404054557E-3</v>
      </c>
    </row>
    <row r="1069" spans="1:9" x14ac:dyDescent="0.25">
      <c r="A1069" s="1">
        <v>44321</v>
      </c>
      <c r="B1069" s="2">
        <v>670940002</v>
      </c>
      <c r="C1069" s="4">
        <v>4167.59</v>
      </c>
      <c r="E1069" s="5">
        <f t="shared" si="64"/>
        <v>-3.9488926585116157E-3</v>
      </c>
      <c r="F1069" s="5">
        <f t="shared" si="65"/>
        <v>7.0353882429774472E-4</v>
      </c>
      <c r="H1069" s="5">
        <f t="shared" si="66"/>
        <v>-3.9567101221290191E-3</v>
      </c>
      <c r="I1069" s="5">
        <f t="shared" si="67"/>
        <v>7.0329145687402232E-4</v>
      </c>
    </row>
    <row r="1070" spans="1:9" x14ac:dyDescent="0.25">
      <c r="A1070" s="1">
        <v>44322</v>
      </c>
      <c r="B1070" s="2">
        <v>663539978</v>
      </c>
      <c r="C1070" s="4">
        <v>4201.62</v>
      </c>
      <c r="E1070" s="5">
        <f t="shared" si="64"/>
        <v>-1.1029337910903103E-2</v>
      </c>
      <c r="F1070" s="5">
        <f t="shared" si="65"/>
        <v>8.1653905494540879E-3</v>
      </c>
      <c r="H1070" s="5">
        <f t="shared" si="66"/>
        <v>-1.1090612016709862E-2</v>
      </c>
      <c r="I1070" s="5">
        <f t="shared" si="67"/>
        <v>8.1322341159119176E-3</v>
      </c>
    </row>
    <row r="1071" spans="1:9" x14ac:dyDescent="0.25">
      <c r="A1071" s="1">
        <v>44323</v>
      </c>
      <c r="B1071" s="2">
        <v>672369995</v>
      </c>
      <c r="C1071" s="4">
        <v>4232.6000000000004</v>
      </c>
      <c r="E1071" s="5">
        <f t="shared" si="64"/>
        <v>1.3307437822533075E-2</v>
      </c>
      <c r="F1071" s="5">
        <f t="shared" si="65"/>
        <v>7.3733464711231989E-3</v>
      </c>
      <c r="H1071" s="5">
        <f t="shared" si="66"/>
        <v>1.3219671643096682E-2</v>
      </c>
      <c r="I1071" s="5">
        <f t="shared" si="67"/>
        <v>7.3462962378118236E-3</v>
      </c>
    </row>
    <row r="1072" spans="1:9" x14ac:dyDescent="0.25">
      <c r="A1072" s="1">
        <v>44326</v>
      </c>
      <c r="B1072" s="2">
        <v>629039978</v>
      </c>
      <c r="C1072" s="4">
        <v>4188.43</v>
      </c>
      <c r="E1072" s="5">
        <f t="shared" si="64"/>
        <v>-6.4443710043902258E-2</v>
      </c>
      <c r="F1072" s="5">
        <f t="shared" si="65"/>
        <v>-1.0435666020885526E-2</v>
      </c>
      <c r="H1072" s="5">
        <f t="shared" si="66"/>
        <v>-6.6613964093589079E-2</v>
      </c>
      <c r="I1072" s="5">
        <f t="shared" si="67"/>
        <v>-1.0490499399026396E-2</v>
      </c>
    </row>
    <row r="1073" spans="1:9" x14ac:dyDescent="0.25">
      <c r="A1073" s="1">
        <v>44327</v>
      </c>
      <c r="B1073" s="2">
        <v>617200012</v>
      </c>
      <c r="C1073" s="4">
        <v>4152.1000000000004</v>
      </c>
      <c r="E1073" s="5">
        <f t="shared" si="64"/>
        <v>-1.882227905076006E-2</v>
      </c>
      <c r="F1073" s="5">
        <f t="shared" si="65"/>
        <v>-8.6738945141735524E-3</v>
      </c>
      <c r="H1073" s="5">
        <f t="shared" si="66"/>
        <v>-1.9001672777681621E-2</v>
      </c>
      <c r="I1073" s="5">
        <f t="shared" si="67"/>
        <v>-8.711731693215893E-3</v>
      </c>
    </row>
    <row r="1074" spans="1:9" x14ac:dyDescent="0.25">
      <c r="A1074" s="1">
        <v>44328</v>
      </c>
      <c r="B1074" s="2">
        <v>589890015</v>
      </c>
      <c r="C1074" s="4">
        <v>4063.04</v>
      </c>
      <c r="E1074" s="5">
        <f t="shared" si="64"/>
        <v>-4.4248212036651746E-2</v>
      </c>
      <c r="F1074" s="5">
        <f t="shared" si="65"/>
        <v>-2.1449387057151936E-2</v>
      </c>
      <c r="H1074" s="5">
        <f t="shared" si="66"/>
        <v>-4.5257035663605102E-2</v>
      </c>
      <c r="I1074" s="5">
        <f t="shared" si="67"/>
        <v>-2.1682768452684537E-2</v>
      </c>
    </row>
    <row r="1075" spans="1:9" x14ac:dyDescent="0.25">
      <c r="A1075" s="1">
        <v>44329</v>
      </c>
      <c r="B1075" s="2">
        <v>571690002</v>
      </c>
      <c r="C1075" s="4">
        <v>4112.5</v>
      </c>
      <c r="E1075" s="5">
        <f t="shared" si="64"/>
        <v>-3.0853231173950335E-2</v>
      </c>
      <c r="F1075" s="5">
        <f t="shared" si="65"/>
        <v>1.2173151138064053E-2</v>
      </c>
      <c r="H1075" s="5">
        <f t="shared" si="66"/>
        <v>-3.1339214344147645E-2</v>
      </c>
      <c r="I1075" s="5">
        <f t="shared" si="67"/>
        <v>1.2099654192200689E-2</v>
      </c>
    </row>
    <row r="1076" spans="1:9" x14ac:dyDescent="0.25">
      <c r="A1076" s="1">
        <v>44330</v>
      </c>
      <c r="B1076" s="2">
        <v>589739990</v>
      </c>
      <c r="C1076" s="4">
        <v>4173.8500000000004</v>
      </c>
      <c r="E1076" s="5">
        <f t="shared" si="64"/>
        <v>3.1573034226335839E-2</v>
      </c>
      <c r="F1076" s="5">
        <f t="shared" si="65"/>
        <v>1.4917933130699224E-2</v>
      </c>
      <c r="H1076" s="5">
        <f t="shared" si="66"/>
        <v>3.1084854926070795E-2</v>
      </c>
      <c r="I1076" s="5">
        <f t="shared" si="67"/>
        <v>1.480775516646066E-2</v>
      </c>
    </row>
    <row r="1077" spans="1:9" x14ac:dyDescent="0.25">
      <c r="A1077" s="1">
        <v>44333</v>
      </c>
      <c r="B1077" s="2">
        <v>576830017</v>
      </c>
      <c r="C1077" s="4">
        <v>4163.29</v>
      </c>
      <c r="E1077" s="5">
        <f t="shared" si="64"/>
        <v>-2.189095740310909E-2</v>
      </c>
      <c r="F1077" s="5">
        <f t="shared" si="65"/>
        <v>-2.5300382141189015E-3</v>
      </c>
      <c r="H1077" s="5">
        <f t="shared" si="66"/>
        <v>-2.2134119664637301E-2</v>
      </c>
      <c r="I1077" s="5">
        <f t="shared" si="67"/>
        <v>-2.5332441694025701E-3</v>
      </c>
    </row>
    <row r="1078" spans="1:9" x14ac:dyDescent="0.25">
      <c r="A1078" s="1">
        <v>44334</v>
      </c>
      <c r="B1078" s="2">
        <v>577869995</v>
      </c>
      <c r="C1078" s="4">
        <v>4127.83</v>
      </c>
      <c r="E1078" s="5">
        <f t="shared" si="64"/>
        <v>1.8029193511959196E-3</v>
      </c>
      <c r="F1078" s="5">
        <f t="shared" si="65"/>
        <v>-8.5173024218827553E-3</v>
      </c>
      <c r="H1078" s="5">
        <f t="shared" si="66"/>
        <v>1.8012960429388452E-3</v>
      </c>
      <c r="I1078" s="5">
        <f t="shared" si="67"/>
        <v>-8.5537819278382349E-3</v>
      </c>
    </row>
    <row r="1079" spans="1:9" x14ac:dyDescent="0.25">
      <c r="A1079" s="1">
        <v>44335</v>
      </c>
      <c r="B1079" s="2">
        <v>563460022</v>
      </c>
      <c r="C1079" s="4">
        <v>4115.68</v>
      </c>
      <c r="E1079" s="5">
        <f t="shared" si="64"/>
        <v>-2.4936357874057791E-2</v>
      </c>
      <c r="F1079" s="5">
        <f t="shared" si="65"/>
        <v>-2.9434351705374118E-3</v>
      </c>
      <c r="H1079" s="5">
        <f t="shared" si="66"/>
        <v>-2.5252536139217761E-2</v>
      </c>
      <c r="I1079" s="5">
        <f t="shared" si="67"/>
        <v>-2.9477755951036366E-3</v>
      </c>
    </row>
    <row r="1080" spans="1:9" x14ac:dyDescent="0.25">
      <c r="A1080" s="1">
        <v>44336</v>
      </c>
      <c r="B1080" s="2">
        <v>586780029</v>
      </c>
      <c r="C1080" s="4">
        <v>4159.12</v>
      </c>
      <c r="E1080" s="5">
        <f t="shared" si="64"/>
        <v>4.138715452646613E-2</v>
      </c>
      <c r="F1080" s="5">
        <f t="shared" si="65"/>
        <v>1.0554756443649449E-2</v>
      </c>
      <c r="H1080" s="5">
        <f t="shared" si="66"/>
        <v>4.055362685828276E-2</v>
      </c>
      <c r="I1080" s="5">
        <f t="shared" si="67"/>
        <v>1.0499443868610717E-2</v>
      </c>
    </row>
    <row r="1081" spans="1:9" x14ac:dyDescent="0.25">
      <c r="A1081" s="1">
        <v>44337</v>
      </c>
      <c r="B1081" s="2">
        <v>580880005</v>
      </c>
      <c r="C1081" s="4">
        <v>4155.8599999999997</v>
      </c>
      <c r="E1081" s="5">
        <f t="shared" si="64"/>
        <v>-1.0054916166889472E-2</v>
      </c>
      <c r="F1081" s="5">
        <f t="shared" si="65"/>
        <v>-7.8381965415763588E-4</v>
      </c>
      <c r="H1081" s="5">
        <f t="shared" si="66"/>
        <v>-1.0105808267713292E-2</v>
      </c>
      <c r="I1081" s="5">
        <f t="shared" si="67"/>
        <v>-7.8412700139645676E-4</v>
      </c>
    </row>
    <row r="1082" spans="1:9" x14ac:dyDescent="0.25">
      <c r="A1082" s="1">
        <v>44340</v>
      </c>
      <c r="B1082" s="2">
        <v>606440002</v>
      </c>
      <c r="C1082" s="4">
        <v>4197.05</v>
      </c>
      <c r="E1082" s="5">
        <f t="shared" si="64"/>
        <v>4.400219800989702E-2</v>
      </c>
      <c r="F1082" s="5">
        <f t="shared" si="65"/>
        <v>9.9113059631461553E-3</v>
      </c>
      <c r="H1082" s="5">
        <f t="shared" si="66"/>
        <v>4.3061594831695263E-2</v>
      </c>
      <c r="I1082" s="5">
        <f t="shared" si="67"/>
        <v>9.8625111190549994E-3</v>
      </c>
    </row>
    <row r="1083" spans="1:9" x14ac:dyDescent="0.25">
      <c r="A1083" s="1">
        <v>44341</v>
      </c>
      <c r="B1083" s="2">
        <v>604690002</v>
      </c>
      <c r="C1083" s="4">
        <v>4188.13</v>
      </c>
      <c r="E1083" s="5">
        <f t="shared" si="64"/>
        <v>-2.8856935463171807E-3</v>
      </c>
      <c r="F1083" s="5">
        <f t="shared" si="65"/>
        <v>-2.1253022956601031E-3</v>
      </c>
      <c r="H1083" s="5">
        <f t="shared" si="66"/>
        <v>-2.8898651872565758E-3</v>
      </c>
      <c r="I1083" s="5">
        <f t="shared" si="67"/>
        <v>-2.1275639556263349E-3</v>
      </c>
    </row>
    <row r="1084" spans="1:9" x14ac:dyDescent="0.25">
      <c r="A1084" s="1">
        <v>44342</v>
      </c>
      <c r="B1084" s="2">
        <v>619130005</v>
      </c>
      <c r="C1084" s="4">
        <v>4195.99</v>
      </c>
      <c r="E1084" s="5">
        <f t="shared" si="64"/>
        <v>2.3880009512708966E-2</v>
      </c>
      <c r="F1084" s="5">
        <f t="shared" si="65"/>
        <v>1.876732575158746E-3</v>
      </c>
      <c r="H1084" s="5">
        <f t="shared" si="66"/>
        <v>2.3599341541168051E-2</v>
      </c>
      <c r="I1084" s="5">
        <f t="shared" si="67"/>
        <v>1.8749737128450623E-3</v>
      </c>
    </row>
    <row r="1085" spans="1:9" x14ac:dyDescent="0.25">
      <c r="A1085" s="1">
        <v>44343</v>
      </c>
      <c r="B1085" s="2">
        <v>630849976</v>
      </c>
      <c r="C1085" s="4">
        <v>4200.88</v>
      </c>
      <c r="E1085" s="5">
        <f t="shared" si="64"/>
        <v>1.8929741581495518E-2</v>
      </c>
      <c r="F1085" s="5">
        <f t="shared" si="65"/>
        <v>1.1653983922745859E-3</v>
      </c>
      <c r="H1085" s="5">
        <f t="shared" si="66"/>
        <v>1.8752803464612732E-2</v>
      </c>
      <c r="I1085" s="5">
        <f t="shared" si="67"/>
        <v>1.1647198427041133E-3</v>
      </c>
    </row>
    <row r="1086" spans="1:9" x14ac:dyDescent="0.25">
      <c r="A1086" s="1">
        <v>44344</v>
      </c>
      <c r="B1086" s="2">
        <v>625219971</v>
      </c>
      <c r="C1086" s="4">
        <v>4204.1099999999997</v>
      </c>
      <c r="E1086" s="5">
        <f t="shared" si="64"/>
        <v>-8.9244752543193862E-3</v>
      </c>
      <c r="F1086" s="5">
        <f t="shared" si="65"/>
        <v>7.688865190149663E-4</v>
      </c>
      <c r="H1086" s="5">
        <f t="shared" si="66"/>
        <v>-8.9645369145787638E-3</v>
      </c>
      <c r="I1086" s="5">
        <f t="shared" si="67"/>
        <v>7.6859107720652112E-4</v>
      </c>
    </row>
    <row r="1087" spans="1:9" x14ac:dyDescent="0.25">
      <c r="A1087" s="1">
        <v>44348</v>
      </c>
      <c r="B1087" s="2">
        <v>623900024</v>
      </c>
      <c r="C1087" s="4">
        <v>4202.04</v>
      </c>
      <c r="E1087" s="5">
        <f t="shared" si="64"/>
        <v>-2.1111721653561677E-3</v>
      </c>
      <c r="F1087" s="5">
        <f t="shared" si="65"/>
        <v>-4.923753184382651E-4</v>
      </c>
      <c r="H1087" s="5">
        <f t="shared" si="66"/>
        <v>-2.1134038308186069E-3</v>
      </c>
      <c r="I1087" s="5">
        <f t="shared" si="67"/>
        <v>-4.9249657496948439E-4</v>
      </c>
    </row>
    <row r="1088" spans="1:9" x14ac:dyDescent="0.25">
      <c r="A1088" s="1">
        <v>44349</v>
      </c>
      <c r="B1088" s="2">
        <v>605119995</v>
      </c>
      <c r="C1088" s="4">
        <v>4208.12</v>
      </c>
      <c r="E1088" s="5">
        <f t="shared" si="64"/>
        <v>-3.010102304467932E-2</v>
      </c>
      <c r="F1088" s="5">
        <f t="shared" si="65"/>
        <v>1.4469162597214869E-3</v>
      </c>
      <c r="H1088" s="5">
        <f t="shared" si="66"/>
        <v>-3.0563360377174317E-2</v>
      </c>
      <c r="I1088" s="5">
        <f t="shared" si="67"/>
        <v>1.4458704850342234E-3</v>
      </c>
    </row>
    <row r="1089" spans="1:9" x14ac:dyDescent="0.25">
      <c r="A1089" s="1">
        <v>44350</v>
      </c>
      <c r="B1089" s="2">
        <v>572840027</v>
      </c>
      <c r="C1089" s="4">
        <v>4192.8500000000004</v>
      </c>
      <c r="E1089" s="5">
        <f t="shared" si="64"/>
        <v>-5.3344738674516945E-2</v>
      </c>
      <c r="F1089" s="5">
        <f t="shared" si="65"/>
        <v>-3.6286988013648491E-3</v>
      </c>
      <c r="H1089" s="5">
        <f t="shared" si="66"/>
        <v>-5.4820284463187985E-2</v>
      </c>
      <c r="I1089" s="5">
        <f t="shared" si="67"/>
        <v>-3.6352984992414229E-3</v>
      </c>
    </row>
    <row r="1090" spans="1:9" x14ac:dyDescent="0.25">
      <c r="A1090" s="1">
        <v>44351</v>
      </c>
      <c r="B1090" s="2">
        <v>599049988</v>
      </c>
      <c r="C1090" s="4">
        <v>4229.8900000000003</v>
      </c>
      <c r="E1090" s="5">
        <f t="shared" si="64"/>
        <v>4.5754416180138868E-2</v>
      </c>
      <c r="F1090" s="5">
        <f t="shared" si="65"/>
        <v>8.8340865998068896E-3</v>
      </c>
      <c r="H1090" s="5">
        <f t="shared" si="66"/>
        <v>4.4738554310110201E-2</v>
      </c>
      <c r="I1090" s="5">
        <f t="shared" si="67"/>
        <v>8.7952943520972007E-3</v>
      </c>
    </row>
    <row r="1091" spans="1:9" x14ac:dyDescent="0.25">
      <c r="A1091" s="1">
        <v>44354</v>
      </c>
      <c r="B1091" s="2">
        <v>605130005</v>
      </c>
      <c r="C1091" s="4">
        <v>4226.5200000000004</v>
      </c>
      <c r="E1091" s="5">
        <f t="shared" si="64"/>
        <v>1.0149431803343933E-2</v>
      </c>
      <c r="F1091" s="5">
        <f t="shared" si="65"/>
        <v>-7.9671102558220852E-4</v>
      </c>
      <c r="H1091" s="5">
        <f t="shared" si="66"/>
        <v>1.0098272189847405E-2</v>
      </c>
      <c r="I1091" s="5">
        <f t="shared" si="67"/>
        <v>-7.9702856848250638E-4</v>
      </c>
    </row>
    <row r="1092" spans="1:9" x14ac:dyDescent="0.25">
      <c r="A1092" s="1">
        <v>44355</v>
      </c>
      <c r="B1092" s="2">
        <v>603590027</v>
      </c>
      <c r="C1092" s="4">
        <v>4227.26</v>
      </c>
      <c r="E1092" s="5">
        <f t="shared" ref="E1092:E1155" si="68">+B1092/B1091-1</f>
        <v>-2.5448713289303315E-3</v>
      </c>
      <c r="F1092" s="5">
        <f t="shared" ref="F1092:F1155" si="69">+C1092/C1091-1</f>
        <v>1.7508493985585183E-4</v>
      </c>
      <c r="H1092" s="5">
        <f t="shared" ref="H1092:H1155" si="70">LN(B1092/B1091)</f>
        <v>-2.5481150183208181E-3</v>
      </c>
      <c r="I1092" s="5">
        <f t="shared" ref="I1092:I1155" si="71">LN(C1092/C1091)</f>
        <v>1.7506961427659565E-4</v>
      </c>
    </row>
    <row r="1093" spans="1:9" x14ac:dyDescent="0.25">
      <c r="A1093" s="1">
        <v>44356</v>
      </c>
      <c r="B1093" s="2">
        <v>598780029</v>
      </c>
      <c r="C1093" s="4">
        <v>4219.55</v>
      </c>
      <c r="E1093" s="5">
        <f t="shared" si="68"/>
        <v>-7.9689818996959705E-3</v>
      </c>
      <c r="F1093" s="5">
        <f t="shared" si="69"/>
        <v>-1.8238764589828538E-3</v>
      </c>
      <c r="H1093" s="5">
        <f t="shared" si="70"/>
        <v>-8.0009039398314576E-3</v>
      </c>
      <c r="I1093" s="5">
        <f t="shared" si="71"/>
        <v>-1.8255417468125729E-3</v>
      </c>
    </row>
    <row r="1094" spans="1:9" x14ac:dyDescent="0.25">
      <c r="A1094" s="1">
        <v>44357</v>
      </c>
      <c r="B1094" s="2">
        <v>610119995</v>
      </c>
      <c r="C1094" s="4">
        <v>4239.18</v>
      </c>
      <c r="E1094" s="5">
        <f t="shared" si="68"/>
        <v>1.893845060086341E-2</v>
      </c>
      <c r="F1094" s="5">
        <f t="shared" si="69"/>
        <v>4.652154850635748E-3</v>
      </c>
      <c r="H1094" s="5">
        <f t="shared" si="70"/>
        <v>1.8761350650737287E-2</v>
      </c>
      <c r="I1094" s="5">
        <f t="shared" si="71"/>
        <v>4.641367023082649E-3</v>
      </c>
    </row>
    <row r="1095" spans="1:9" x14ac:dyDescent="0.25">
      <c r="A1095" s="1">
        <v>44358</v>
      </c>
      <c r="B1095" s="2">
        <v>609890015</v>
      </c>
      <c r="C1095" s="4">
        <v>4247.4399999999996</v>
      </c>
      <c r="E1095" s="5">
        <f t="shared" si="68"/>
        <v>-3.7694224395967701E-4</v>
      </c>
      <c r="F1095" s="5">
        <f t="shared" si="69"/>
        <v>1.9484900381676606E-3</v>
      </c>
      <c r="H1095" s="5">
        <f t="shared" si="70"/>
        <v>-3.7701330454503642E-4</v>
      </c>
      <c r="I1095" s="5">
        <f t="shared" si="71"/>
        <v>1.9465941937430961E-3</v>
      </c>
    </row>
    <row r="1096" spans="1:9" x14ac:dyDescent="0.25">
      <c r="A1096" s="1">
        <v>44361</v>
      </c>
      <c r="B1096" s="2">
        <v>617690002</v>
      </c>
      <c r="C1096" s="4">
        <v>4255.1499999999996</v>
      </c>
      <c r="E1096" s="5">
        <f t="shared" si="68"/>
        <v>1.2789169863684391E-2</v>
      </c>
      <c r="F1096" s="5">
        <f t="shared" si="69"/>
        <v>1.8152110447704484E-3</v>
      </c>
      <c r="H1096" s="5">
        <f t="shared" si="70"/>
        <v>1.2708079088046442E-2</v>
      </c>
      <c r="I1096" s="5">
        <f t="shared" si="71"/>
        <v>1.8135655401930488E-3</v>
      </c>
    </row>
    <row r="1097" spans="1:9" x14ac:dyDescent="0.25">
      <c r="A1097" s="1">
        <v>44362</v>
      </c>
      <c r="B1097" s="2">
        <v>599359985</v>
      </c>
      <c r="C1097" s="4">
        <v>4246.59</v>
      </c>
      <c r="E1097" s="5">
        <f t="shared" si="68"/>
        <v>-2.9675107158363856E-2</v>
      </c>
      <c r="F1097" s="5">
        <f t="shared" si="69"/>
        <v>-2.0116799642784233E-3</v>
      </c>
      <c r="H1097" s="5">
        <f t="shared" si="70"/>
        <v>-3.0124322491096294E-2</v>
      </c>
      <c r="I1097" s="5">
        <f t="shared" si="71"/>
        <v>-2.0137061101785226E-3</v>
      </c>
    </row>
    <row r="1098" spans="1:9" x14ac:dyDescent="0.25">
      <c r="A1098" s="1">
        <v>44363</v>
      </c>
      <c r="B1098" s="2">
        <v>604869995</v>
      </c>
      <c r="C1098" s="4">
        <v>4223.7</v>
      </c>
      <c r="E1098" s="5">
        <f t="shared" si="68"/>
        <v>9.1931562631764052E-3</v>
      </c>
      <c r="F1098" s="5">
        <f t="shared" si="69"/>
        <v>-5.3902072015429292E-3</v>
      </c>
      <c r="H1098" s="5">
        <f t="shared" si="70"/>
        <v>9.1511564133540339E-3</v>
      </c>
      <c r="I1098" s="5">
        <f t="shared" si="71"/>
        <v>-5.404786783292966E-3</v>
      </c>
    </row>
    <row r="1099" spans="1:9" x14ac:dyDescent="0.25">
      <c r="A1099" s="1">
        <v>44364</v>
      </c>
      <c r="B1099" s="2">
        <v>616599976</v>
      </c>
      <c r="C1099" s="4">
        <v>4221.8599999999997</v>
      </c>
      <c r="E1099" s="5">
        <f t="shared" si="68"/>
        <v>1.9392565504923187E-2</v>
      </c>
      <c r="F1099" s="5">
        <f t="shared" si="69"/>
        <v>-4.3563700073401268E-4</v>
      </c>
      <c r="H1099" s="5">
        <f t="shared" si="70"/>
        <v>1.9206925886540337E-2</v>
      </c>
      <c r="I1099" s="5">
        <f t="shared" si="71"/>
        <v>-4.3573191809956221E-4</v>
      </c>
    </row>
    <row r="1100" spans="1:9" x14ac:dyDescent="0.25">
      <c r="A1100" s="1">
        <v>44365</v>
      </c>
      <c r="B1100" s="2">
        <v>623309998</v>
      </c>
      <c r="C1100" s="4">
        <v>4166.45</v>
      </c>
      <c r="E1100" s="5">
        <f t="shared" si="68"/>
        <v>1.0882293644461694E-2</v>
      </c>
      <c r="F1100" s="5">
        <f t="shared" si="69"/>
        <v>-1.3124547000611053E-2</v>
      </c>
      <c r="H1100" s="5">
        <f t="shared" si="70"/>
        <v>1.0823507587205754E-2</v>
      </c>
      <c r="I1100" s="5">
        <f t="shared" si="71"/>
        <v>-1.3211434948255869E-2</v>
      </c>
    </row>
    <row r="1101" spans="1:9" x14ac:dyDescent="0.25">
      <c r="A1101" s="1">
        <v>44368</v>
      </c>
      <c r="B1101" s="2">
        <v>620830017</v>
      </c>
      <c r="C1101" s="4">
        <v>4224.79</v>
      </c>
      <c r="E1101" s="5">
        <f t="shared" si="68"/>
        <v>-3.9787280934967528E-3</v>
      </c>
      <c r="F1101" s="5">
        <f t="shared" si="69"/>
        <v>1.4002328121062391E-2</v>
      </c>
      <c r="H1101" s="5">
        <f t="shared" si="70"/>
        <v>-3.9866642897568349E-3</v>
      </c>
      <c r="I1101" s="5">
        <f t="shared" si="71"/>
        <v>1.3905201143734752E-2</v>
      </c>
    </row>
    <row r="1102" spans="1:9" x14ac:dyDescent="0.25">
      <c r="A1102" s="1">
        <v>44369</v>
      </c>
      <c r="B1102" s="2">
        <v>623710022</v>
      </c>
      <c r="C1102" s="4">
        <v>4246.4399999999996</v>
      </c>
      <c r="E1102" s="5">
        <f t="shared" si="68"/>
        <v>4.6389590083237842E-3</v>
      </c>
      <c r="F1102" s="5">
        <f t="shared" si="69"/>
        <v>5.124515064653945E-3</v>
      </c>
      <c r="H1102" s="5">
        <f t="shared" si="70"/>
        <v>4.6282321993419417E-3</v>
      </c>
      <c r="I1102" s="5">
        <f t="shared" si="71"/>
        <v>5.1114294233350907E-3</v>
      </c>
    </row>
    <row r="1103" spans="1:9" x14ac:dyDescent="0.25">
      <c r="A1103" s="1">
        <v>44370</v>
      </c>
      <c r="B1103" s="2">
        <v>656570007</v>
      </c>
      <c r="C1103" s="4">
        <v>4241.84</v>
      </c>
      <c r="E1103" s="5">
        <f t="shared" si="68"/>
        <v>5.2684715398079618E-2</v>
      </c>
      <c r="F1103" s="5">
        <f t="shared" si="69"/>
        <v>-1.0832603310065858E-3</v>
      </c>
      <c r="H1103" s="5">
        <f t="shared" si="70"/>
        <v>5.1343772741672615E-2</v>
      </c>
      <c r="I1103" s="5">
        <f t="shared" si="71"/>
        <v>-1.0838474815418405E-3</v>
      </c>
    </row>
    <row r="1104" spans="1:9" x14ac:dyDescent="0.25">
      <c r="A1104" s="1">
        <v>44371</v>
      </c>
      <c r="B1104" s="2">
        <v>679820007</v>
      </c>
      <c r="C1104" s="4">
        <v>4266.49</v>
      </c>
      <c r="E1104" s="5">
        <f t="shared" si="68"/>
        <v>3.5411303824604889E-2</v>
      </c>
      <c r="F1104" s="5">
        <f t="shared" si="69"/>
        <v>5.8111574222505791E-3</v>
      </c>
      <c r="H1104" s="5">
        <f t="shared" si="70"/>
        <v>3.4798742776470798E-2</v>
      </c>
      <c r="I1104" s="5">
        <f t="shared" si="71"/>
        <v>5.7943377765723673E-3</v>
      </c>
    </row>
    <row r="1105" spans="1:9" x14ac:dyDescent="0.25">
      <c r="A1105" s="1">
        <v>44372</v>
      </c>
      <c r="B1105" s="2">
        <v>671869995</v>
      </c>
      <c r="C1105" s="4">
        <v>4280.7</v>
      </c>
      <c r="E1105" s="5">
        <f t="shared" si="68"/>
        <v>-1.1694289544497027E-2</v>
      </c>
      <c r="F1105" s="5">
        <f t="shared" si="69"/>
        <v>3.3306066579319449E-3</v>
      </c>
      <c r="H1105" s="5">
        <f t="shared" si="70"/>
        <v>-1.1763205557900938E-2</v>
      </c>
      <c r="I1105" s="5">
        <f t="shared" si="71"/>
        <v>3.3250724723028176E-3</v>
      </c>
    </row>
    <row r="1106" spans="1:9" x14ac:dyDescent="0.25">
      <c r="A1106" s="1">
        <v>44375</v>
      </c>
      <c r="B1106" s="2">
        <v>688719971</v>
      </c>
      <c r="C1106" s="4">
        <v>4290.6099999999997</v>
      </c>
      <c r="E1106" s="5">
        <f t="shared" si="68"/>
        <v>2.5079220869209884E-2</v>
      </c>
      <c r="F1106" s="5">
        <f t="shared" si="69"/>
        <v>2.3150419323942906E-3</v>
      </c>
      <c r="H1106" s="5">
        <f t="shared" si="70"/>
        <v>2.4769898256645148E-2</v>
      </c>
      <c r="I1106" s="5">
        <f t="shared" si="71"/>
        <v>2.3123663514123699E-3</v>
      </c>
    </row>
    <row r="1107" spans="1:9" x14ac:dyDescent="0.25">
      <c r="A1107" s="1">
        <v>44376</v>
      </c>
      <c r="B1107" s="2">
        <v>680760010</v>
      </c>
      <c r="C1107" s="4">
        <v>4291.8</v>
      </c>
      <c r="E1107" s="5">
        <f t="shared" si="68"/>
        <v>-1.1557616063379683E-2</v>
      </c>
      <c r="F1107" s="5">
        <f t="shared" si="69"/>
        <v>2.7734984069871516E-4</v>
      </c>
      <c r="H1107" s="5">
        <f t="shared" si="70"/>
        <v>-1.1624924426660329E-2</v>
      </c>
      <c r="I1107" s="5">
        <f t="shared" si="71"/>
        <v>2.7731138634168957E-4</v>
      </c>
    </row>
    <row r="1108" spans="1:9" x14ac:dyDescent="0.25">
      <c r="A1108" s="1">
        <v>44377</v>
      </c>
      <c r="B1108" s="2">
        <v>679700012</v>
      </c>
      <c r="C1108" s="4">
        <v>4297.5</v>
      </c>
      <c r="E1108" s="5">
        <f t="shared" si="68"/>
        <v>-1.5570802991203836E-3</v>
      </c>
      <c r="F1108" s="5">
        <f t="shared" si="69"/>
        <v>1.3281140780092571E-3</v>
      </c>
      <c r="H1108" s="5">
        <f t="shared" si="70"/>
        <v>-1.5582938085006259E-3</v>
      </c>
      <c r="I1108" s="5">
        <f t="shared" si="71"/>
        <v>1.3272329146112091E-3</v>
      </c>
    </row>
    <row r="1109" spans="1:9" x14ac:dyDescent="0.25">
      <c r="A1109" s="1">
        <v>44378</v>
      </c>
      <c r="B1109" s="2">
        <v>677919983</v>
      </c>
      <c r="C1109" s="4">
        <v>4319.9399999999996</v>
      </c>
      <c r="E1109" s="5">
        <f t="shared" si="68"/>
        <v>-2.6188450324758916E-3</v>
      </c>
      <c r="F1109" s="5">
        <f t="shared" si="69"/>
        <v>5.2216404886560319E-3</v>
      </c>
      <c r="H1109" s="5">
        <f t="shared" si="70"/>
        <v>-2.6222802058965514E-3</v>
      </c>
      <c r="I1109" s="5">
        <f t="shared" si="71"/>
        <v>5.2080549958111134E-3</v>
      </c>
    </row>
    <row r="1110" spans="1:9" x14ac:dyDescent="0.25">
      <c r="A1110" s="1">
        <v>44379</v>
      </c>
      <c r="B1110" s="2">
        <v>678900024</v>
      </c>
      <c r="C1110" s="4">
        <v>4352.34</v>
      </c>
      <c r="E1110" s="5">
        <f t="shared" si="68"/>
        <v>1.445658816049411E-3</v>
      </c>
      <c r="F1110" s="5">
        <f t="shared" si="69"/>
        <v>7.5001041681135305E-3</v>
      </c>
      <c r="H1110" s="5">
        <f t="shared" si="70"/>
        <v>1.4446148573608038E-3</v>
      </c>
      <c r="I1110" s="5">
        <f t="shared" si="71"/>
        <v>7.4721182313641664E-3</v>
      </c>
    </row>
    <row r="1111" spans="1:9" x14ac:dyDescent="0.25">
      <c r="A1111" s="1">
        <v>44383</v>
      </c>
      <c r="B1111" s="2">
        <v>659580017</v>
      </c>
      <c r="C1111" s="4">
        <v>4343.54</v>
      </c>
      <c r="E1111" s="5">
        <f t="shared" si="68"/>
        <v>-2.8457808686128461E-2</v>
      </c>
      <c r="F1111" s="5">
        <f t="shared" si="69"/>
        <v>-2.0219008625245172E-3</v>
      </c>
      <c r="H1111" s="5">
        <f t="shared" si="70"/>
        <v>-2.8870582066099916E-2</v>
      </c>
      <c r="I1111" s="5">
        <f t="shared" si="71"/>
        <v>-2.0239476634912454E-3</v>
      </c>
    </row>
    <row r="1112" spans="1:9" x14ac:dyDescent="0.25">
      <c r="A1112" s="1">
        <v>44384</v>
      </c>
      <c r="B1112" s="2">
        <v>644650024</v>
      </c>
      <c r="C1112" s="4">
        <v>4358.13</v>
      </c>
      <c r="E1112" s="5">
        <f t="shared" si="68"/>
        <v>-2.2635605408282133E-2</v>
      </c>
      <c r="F1112" s="5">
        <f t="shared" si="69"/>
        <v>3.359011313352811E-3</v>
      </c>
      <c r="H1112" s="5">
        <f t="shared" si="70"/>
        <v>-2.2895723506454198E-2</v>
      </c>
      <c r="I1112" s="5">
        <f t="shared" si="71"/>
        <v>3.3533824363036076E-3</v>
      </c>
    </row>
    <row r="1113" spans="1:9" x14ac:dyDescent="0.25">
      <c r="A1113" s="1">
        <v>44385</v>
      </c>
      <c r="B1113" s="2">
        <v>652809998</v>
      </c>
      <c r="C1113" s="4">
        <v>4320.82</v>
      </c>
      <c r="E1113" s="5">
        <f t="shared" si="68"/>
        <v>1.2657990686741893E-2</v>
      </c>
      <c r="F1113" s="5">
        <f t="shared" si="69"/>
        <v>-8.56101125941644E-3</v>
      </c>
      <c r="H1113" s="5">
        <f t="shared" si="70"/>
        <v>1.2578548009990314E-2</v>
      </c>
      <c r="I1113" s="5">
        <f t="shared" si="71"/>
        <v>-8.5978672165738772E-3</v>
      </c>
    </row>
    <row r="1114" spans="1:9" x14ac:dyDescent="0.25">
      <c r="A1114" s="1">
        <v>44386</v>
      </c>
      <c r="B1114" s="2">
        <v>656950012</v>
      </c>
      <c r="C1114" s="4">
        <v>4369.55</v>
      </c>
      <c r="E1114" s="5">
        <f t="shared" si="68"/>
        <v>6.3418360819895714E-3</v>
      </c>
      <c r="F1114" s="5">
        <f t="shared" si="69"/>
        <v>1.1277951870247049E-2</v>
      </c>
      <c r="H1114" s="5">
        <f t="shared" si="70"/>
        <v>6.3218112577204839E-3</v>
      </c>
      <c r="I1114" s="5">
        <f t="shared" si="71"/>
        <v>1.1214829918570923E-2</v>
      </c>
    </row>
    <row r="1115" spans="1:9" x14ac:dyDescent="0.25">
      <c r="A1115" s="1">
        <v>44389</v>
      </c>
      <c r="B1115" s="2">
        <v>685700012</v>
      </c>
      <c r="C1115" s="4">
        <v>4384.63</v>
      </c>
      <c r="E1115" s="5">
        <f t="shared" si="68"/>
        <v>4.3762842643802147E-2</v>
      </c>
      <c r="F1115" s="5">
        <f t="shared" si="69"/>
        <v>3.4511562975592103E-3</v>
      </c>
      <c r="H1115" s="5">
        <f t="shared" si="70"/>
        <v>4.2832301436621825E-2</v>
      </c>
      <c r="I1115" s="5">
        <f t="shared" si="71"/>
        <v>3.4452147239393167E-3</v>
      </c>
    </row>
    <row r="1116" spans="1:9" x14ac:dyDescent="0.25">
      <c r="A1116" s="1">
        <v>44390</v>
      </c>
      <c r="B1116" s="2">
        <v>668539978</v>
      </c>
      <c r="C1116" s="4">
        <v>4369.21</v>
      </c>
      <c r="E1116" s="5">
        <f t="shared" si="68"/>
        <v>-2.5025570511438167E-2</v>
      </c>
      <c r="F1116" s="5">
        <f t="shared" si="69"/>
        <v>-3.516830382495284E-3</v>
      </c>
      <c r="H1116" s="5">
        <f t="shared" si="70"/>
        <v>-2.5344034493779376E-2</v>
      </c>
      <c r="I1116" s="5">
        <f t="shared" si="71"/>
        <v>-3.5230289676471218E-3</v>
      </c>
    </row>
    <row r="1117" spans="1:9" x14ac:dyDescent="0.25">
      <c r="A1117" s="1">
        <v>44391</v>
      </c>
      <c r="B1117" s="2">
        <v>653380005</v>
      </c>
      <c r="C1117" s="4">
        <v>4374.3</v>
      </c>
      <c r="E1117" s="5">
        <f t="shared" si="68"/>
        <v>-2.2676240013876914E-2</v>
      </c>
      <c r="F1117" s="5">
        <f t="shared" si="69"/>
        <v>1.1649703264435818E-3</v>
      </c>
      <c r="H1117" s="5">
        <f t="shared" si="70"/>
        <v>-2.2937300067406359E-2</v>
      </c>
      <c r="I1117" s="5">
        <f t="shared" si="71"/>
        <v>1.1642922750682311E-3</v>
      </c>
    </row>
    <row r="1118" spans="1:9" x14ac:dyDescent="0.25">
      <c r="A1118" s="1">
        <v>44392</v>
      </c>
      <c r="B1118" s="2">
        <v>650599976</v>
      </c>
      <c r="C1118" s="4">
        <v>4360.03</v>
      </c>
      <c r="E1118" s="5">
        <f t="shared" si="68"/>
        <v>-4.2548424786889028E-3</v>
      </c>
      <c r="F1118" s="5">
        <f t="shared" si="69"/>
        <v>-3.2622362435132946E-3</v>
      </c>
      <c r="H1118" s="5">
        <f t="shared" si="70"/>
        <v>-4.263920079272507E-3</v>
      </c>
      <c r="I1118" s="5">
        <f t="shared" si="71"/>
        <v>-3.267568936996537E-3</v>
      </c>
    </row>
    <row r="1119" spans="1:9" x14ac:dyDescent="0.25">
      <c r="A1119" s="1">
        <v>44393</v>
      </c>
      <c r="B1119" s="2">
        <v>644219971</v>
      </c>
      <c r="C1119" s="4">
        <v>4327.16</v>
      </c>
      <c r="E1119" s="5">
        <f t="shared" si="68"/>
        <v>-9.8063406630066741E-3</v>
      </c>
      <c r="F1119" s="5">
        <f t="shared" si="69"/>
        <v>-7.5389389522548811E-3</v>
      </c>
      <c r="H1119" s="5">
        <f t="shared" si="70"/>
        <v>-9.8547394918045914E-3</v>
      </c>
      <c r="I1119" s="5">
        <f t="shared" si="71"/>
        <v>-7.5675003916981084E-3</v>
      </c>
    </row>
    <row r="1120" spans="1:9" x14ac:dyDescent="0.25">
      <c r="A1120" s="1">
        <v>44396</v>
      </c>
      <c r="B1120" s="2">
        <v>646219971</v>
      </c>
      <c r="C1120" s="4">
        <v>4258.49</v>
      </c>
      <c r="E1120" s="5">
        <f t="shared" si="68"/>
        <v>3.1045296483054319E-3</v>
      </c>
      <c r="F1120" s="5">
        <f t="shared" si="69"/>
        <v>-1.5869531055010655E-2</v>
      </c>
      <c r="H1120" s="5">
        <f t="shared" si="70"/>
        <v>3.0997205468979829E-3</v>
      </c>
      <c r="I1120" s="5">
        <f t="shared" si="71"/>
        <v>-1.5996800327963308E-2</v>
      </c>
    </row>
    <row r="1121" spans="1:9" x14ac:dyDescent="0.25">
      <c r="A1121" s="1">
        <v>44397</v>
      </c>
      <c r="B1121" s="2">
        <v>660500000</v>
      </c>
      <c r="C1121" s="4">
        <v>4323.0600000000004</v>
      </c>
      <c r="E1121" s="5">
        <f t="shared" si="68"/>
        <v>2.2097783480603761E-2</v>
      </c>
      <c r="F1121" s="5">
        <f t="shared" si="69"/>
        <v>1.516265155019747E-2</v>
      </c>
      <c r="H1121" s="5">
        <f t="shared" si="70"/>
        <v>2.1857165757061793E-2</v>
      </c>
      <c r="I1121" s="5">
        <f t="shared" si="71"/>
        <v>1.5048847488145101E-2</v>
      </c>
    </row>
    <row r="1122" spans="1:9" x14ac:dyDescent="0.25">
      <c r="A1122" s="1">
        <v>44398</v>
      </c>
      <c r="B1122" s="2">
        <v>655289978</v>
      </c>
      <c r="C1122" s="4">
        <v>4358.6899999999996</v>
      </c>
      <c r="E1122" s="5">
        <f t="shared" si="68"/>
        <v>-7.8879969719909404E-3</v>
      </c>
      <c r="F1122" s="5">
        <f t="shared" si="69"/>
        <v>8.2418472100778128E-3</v>
      </c>
      <c r="H1122" s="5">
        <f t="shared" si="70"/>
        <v>-7.9192717924634233E-3</v>
      </c>
      <c r="I1122" s="5">
        <f t="shared" si="71"/>
        <v>8.2080686588838214E-3</v>
      </c>
    </row>
    <row r="1123" spans="1:9" x14ac:dyDescent="0.25">
      <c r="A1123" s="1">
        <v>44399</v>
      </c>
      <c r="B1123" s="2">
        <v>649260010</v>
      </c>
      <c r="C1123" s="4">
        <v>4367.4799999999996</v>
      </c>
      <c r="E1123" s="5">
        <f t="shared" si="68"/>
        <v>-9.201984163414112E-3</v>
      </c>
      <c r="F1123" s="5">
        <f t="shared" si="69"/>
        <v>2.0166609692362503E-3</v>
      </c>
      <c r="H1123" s="5">
        <f t="shared" si="70"/>
        <v>-9.2445839561542432E-3</v>
      </c>
      <c r="I1123" s="5">
        <f t="shared" si="71"/>
        <v>2.0146302382427882E-3</v>
      </c>
    </row>
    <row r="1124" spans="1:9" x14ac:dyDescent="0.25">
      <c r="A1124" s="1">
        <v>44400</v>
      </c>
      <c r="B1124" s="2">
        <v>643380005</v>
      </c>
      <c r="C1124" s="4">
        <v>4411.79</v>
      </c>
      <c r="E1124" s="5">
        <f t="shared" si="68"/>
        <v>-9.0564718439997138E-3</v>
      </c>
      <c r="F1124" s="5">
        <f t="shared" si="69"/>
        <v>1.0145438559535647E-2</v>
      </c>
      <c r="H1124" s="5">
        <f t="shared" si="70"/>
        <v>-9.097730982196052E-3</v>
      </c>
      <c r="I1124" s="5">
        <f t="shared" si="71"/>
        <v>1.0094319060166316E-2</v>
      </c>
    </row>
    <row r="1125" spans="1:9" x14ac:dyDescent="0.25">
      <c r="A1125" s="1">
        <v>44403</v>
      </c>
      <c r="B1125" s="2">
        <v>657619995</v>
      </c>
      <c r="C1125" s="4">
        <v>4422.3</v>
      </c>
      <c r="E1125" s="5">
        <f t="shared" si="68"/>
        <v>2.2133093800451586E-2</v>
      </c>
      <c r="F1125" s="5">
        <f t="shared" si="69"/>
        <v>2.382253008416102E-3</v>
      </c>
      <c r="H1125" s="5">
        <f t="shared" si="70"/>
        <v>2.1891712070048027E-2</v>
      </c>
      <c r="I1125" s="5">
        <f t="shared" si="71"/>
        <v>2.3794199422129485E-3</v>
      </c>
    </row>
    <row r="1126" spans="1:9" x14ac:dyDescent="0.25">
      <c r="A1126" s="1">
        <v>44404</v>
      </c>
      <c r="B1126" s="2">
        <v>644780029</v>
      </c>
      <c r="C1126" s="4">
        <v>4401.46</v>
      </c>
      <c r="E1126" s="5">
        <f t="shared" si="68"/>
        <v>-1.9524902067492689E-2</v>
      </c>
      <c r="F1126" s="5">
        <f t="shared" si="69"/>
        <v>-4.7124799312575627E-3</v>
      </c>
      <c r="H1126" s="5">
        <f t="shared" si="70"/>
        <v>-1.9718030983391231E-2</v>
      </c>
      <c r="I1126" s="5">
        <f t="shared" si="71"/>
        <v>-4.7236186726493743E-3</v>
      </c>
    </row>
    <row r="1127" spans="1:9" x14ac:dyDescent="0.25">
      <c r="A1127" s="1">
        <v>44405</v>
      </c>
      <c r="B1127" s="2">
        <v>646979980</v>
      </c>
      <c r="C1127" s="4">
        <v>4400.6400000000003</v>
      </c>
      <c r="E1127" s="5">
        <f t="shared" si="68"/>
        <v>3.4119403533821036E-3</v>
      </c>
      <c r="F1127" s="5">
        <f t="shared" si="69"/>
        <v>-1.8630181803303003E-4</v>
      </c>
      <c r="H1127" s="5">
        <f t="shared" si="70"/>
        <v>3.4061328909557498E-3</v>
      </c>
      <c r="I1127" s="5">
        <f t="shared" si="71"/>
        <v>-1.8631917437244311E-4</v>
      </c>
    </row>
    <row r="1128" spans="1:9" x14ac:dyDescent="0.25">
      <c r="A1128" s="1">
        <v>44406</v>
      </c>
      <c r="B1128" s="2">
        <v>677349976</v>
      </c>
      <c r="C1128" s="4">
        <v>4419.1499999999996</v>
      </c>
      <c r="E1128" s="5">
        <f t="shared" si="68"/>
        <v>4.6941168102295761E-2</v>
      </c>
      <c r="F1128" s="5">
        <f t="shared" si="69"/>
        <v>4.2062063699823682E-3</v>
      </c>
      <c r="H1128" s="5">
        <f t="shared" si="70"/>
        <v>4.5872739385366838E-2</v>
      </c>
      <c r="I1128" s="5">
        <f t="shared" si="71"/>
        <v>4.1973850116203163E-3</v>
      </c>
    </row>
    <row r="1129" spans="1:9" x14ac:dyDescent="0.25">
      <c r="A1129" s="1">
        <v>44407</v>
      </c>
      <c r="B1129" s="2">
        <v>687200012</v>
      </c>
      <c r="C1129" s="4">
        <v>4395.26</v>
      </c>
      <c r="E1129" s="5">
        <f t="shared" si="68"/>
        <v>1.4542018674257751E-2</v>
      </c>
      <c r="F1129" s="5">
        <f t="shared" si="69"/>
        <v>-5.4060169942181657E-3</v>
      </c>
      <c r="H1129" s="5">
        <f t="shared" si="70"/>
        <v>1.4437297537665063E-2</v>
      </c>
      <c r="I1129" s="5">
        <f t="shared" si="71"/>
        <v>-5.4206823821932627E-3</v>
      </c>
    </row>
    <row r="1130" spans="1:9" x14ac:dyDescent="0.25">
      <c r="A1130" s="1">
        <v>44410</v>
      </c>
      <c r="B1130" s="2">
        <v>709669983</v>
      </c>
      <c r="C1130" s="4">
        <v>4387.16</v>
      </c>
      <c r="E1130" s="5">
        <f t="shared" si="68"/>
        <v>3.2697861768954617E-2</v>
      </c>
      <c r="F1130" s="5">
        <f t="shared" si="69"/>
        <v>-1.8428943907755624E-3</v>
      </c>
      <c r="H1130" s="5">
        <f t="shared" si="70"/>
        <v>3.2174661168195957E-2</v>
      </c>
      <c r="I1130" s="5">
        <f t="shared" si="71"/>
        <v>-1.8445946098472469E-3</v>
      </c>
    </row>
    <row r="1131" spans="1:9" x14ac:dyDescent="0.25">
      <c r="A1131" s="1">
        <v>44411</v>
      </c>
      <c r="B1131" s="2">
        <v>709739990</v>
      </c>
      <c r="C1131" s="4">
        <v>4423.1499999999996</v>
      </c>
      <c r="E1131" s="5">
        <f t="shared" si="68"/>
        <v>9.8647260948103721E-5</v>
      </c>
      <c r="F1131" s="5">
        <f t="shared" si="69"/>
        <v>8.2034847144849543E-3</v>
      </c>
      <c r="H1131" s="5">
        <f t="shared" si="70"/>
        <v>9.8642395627021874E-5</v>
      </c>
      <c r="I1131" s="5">
        <f t="shared" si="71"/>
        <v>8.170019032652822E-3</v>
      </c>
    </row>
    <row r="1132" spans="1:9" x14ac:dyDescent="0.25">
      <c r="A1132" s="1">
        <v>44412</v>
      </c>
      <c r="B1132" s="2">
        <v>710919983</v>
      </c>
      <c r="C1132" s="4">
        <v>4402.66</v>
      </c>
      <c r="E1132" s="5">
        <f t="shared" si="68"/>
        <v>1.6625708239998982E-3</v>
      </c>
      <c r="F1132" s="5">
        <f t="shared" si="69"/>
        <v>-4.6324452030791496E-3</v>
      </c>
      <c r="H1132" s="5">
        <f t="shared" si="70"/>
        <v>1.6611902830803802E-3</v>
      </c>
      <c r="I1132" s="5">
        <f t="shared" si="71"/>
        <v>-4.6432082296428796E-3</v>
      </c>
    </row>
    <row r="1133" spans="1:9" x14ac:dyDescent="0.25">
      <c r="A1133" s="1">
        <v>44413</v>
      </c>
      <c r="B1133" s="2">
        <v>714630005</v>
      </c>
      <c r="C1133" s="4">
        <v>4429.1000000000004</v>
      </c>
      <c r="E1133" s="5">
        <f t="shared" si="68"/>
        <v>5.2186210666693711E-3</v>
      </c>
      <c r="F1133" s="5">
        <f t="shared" si="69"/>
        <v>6.0054603353427716E-3</v>
      </c>
      <c r="H1133" s="5">
        <f t="shared" si="70"/>
        <v>5.2050512537508272E-3</v>
      </c>
      <c r="I1133" s="5">
        <f t="shared" si="71"/>
        <v>5.9874994315475697E-3</v>
      </c>
    </row>
    <row r="1134" spans="1:9" x14ac:dyDescent="0.25">
      <c r="A1134" s="1">
        <v>44414</v>
      </c>
      <c r="B1134" s="2">
        <v>699099976</v>
      </c>
      <c r="C1134" s="4">
        <v>4436.5200000000004</v>
      </c>
      <c r="E1134" s="5">
        <f t="shared" si="68"/>
        <v>-2.1731565833147504E-2</v>
      </c>
      <c r="F1134" s="5">
        <f t="shared" si="69"/>
        <v>1.6752839177258672E-3</v>
      </c>
      <c r="H1134" s="5">
        <f t="shared" si="70"/>
        <v>-2.1971174044778781E-2</v>
      </c>
      <c r="I1134" s="5">
        <f t="shared" si="71"/>
        <v>1.6738821949274498E-3</v>
      </c>
    </row>
    <row r="1135" spans="1:9" x14ac:dyDescent="0.25">
      <c r="A1135" s="1">
        <v>44417</v>
      </c>
      <c r="B1135" s="2">
        <v>713760010</v>
      </c>
      <c r="C1135" s="4">
        <v>4432.3500000000004</v>
      </c>
      <c r="E1135" s="5">
        <f t="shared" si="68"/>
        <v>2.0969867691713384E-2</v>
      </c>
      <c r="F1135" s="5">
        <f t="shared" si="69"/>
        <v>-9.3992588785807296E-4</v>
      </c>
      <c r="H1135" s="5">
        <f t="shared" si="70"/>
        <v>2.0753026202179909E-2</v>
      </c>
      <c r="I1135" s="5">
        <f t="shared" si="71"/>
        <v>-9.4036789518653135E-4</v>
      </c>
    </row>
    <row r="1136" spans="1:9" x14ac:dyDescent="0.25">
      <c r="A1136" s="1">
        <v>44418</v>
      </c>
      <c r="B1136" s="2">
        <v>709989990</v>
      </c>
      <c r="C1136" s="4">
        <v>4436.75</v>
      </c>
      <c r="E1136" s="5">
        <f t="shared" si="68"/>
        <v>-5.2819154157992543E-3</v>
      </c>
      <c r="F1136" s="5">
        <f t="shared" si="69"/>
        <v>9.9270138865370505E-4</v>
      </c>
      <c r="H1136" s="5">
        <f t="shared" si="70"/>
        <v>-5.2959140458404344E-3</v>
      </c>
      <c r="I1136" s="5">
        <f t="shared" si="71"/>
        <v>9.922089864754615E-4</v>
      </c>
    </row>
    <row r="1137" spans="1:9" x14ac:dyDescent="0.25">
      <c r="A1137" s="1">
        <v>44419</v>
      </c>
      <c r="B1137" s="2">
        <v>707820007</v>
      </c>
      <c r="C1137" s="4">
        <v>4442.41</v>
      </c>
      <c r="E1137" s="5">
        <f t="shared" si="68"/>
        <v>-3.0563571748384311E-3</v>
      </c>
      <c r="F1137" s="5">
        <f t="shared" si="69"/>
        <v>1.2757085704626636E-3</v>
      </c>
      <c r="H1137" s="5">
        <f t="shared" si="70"/>
        <v>-3.0610373730996939E-3</v>
      </c>
      <c r="I1137" s="5">
        <f t="shared" si="71"/>
        <v>1.2748955456659639E-3</v>
      </c>
    </row>
    <row r="1138" spans="1:9" x14ac:dyDescent="0.25">
      <c r="A1138" s="1">
        <v>44420</v>
      </c>
      <c r="B1138" s="2">
        <v>722250000</v>
      </c>
      <c r="C1138" s="4">
        <v>4460.83</v>
      </c>
      <c r="E1138" s="5">
        <f t="shared" si="68"/>
        <v>2.0386528859447806E-2</v>
      </c>
      <c r="F1138" s="5">
        <f t="shared" si="69"/>
        <v>4.1463980136908773E-3</v>
      </c>
      <c r="H1138" s="5">
        <f t="shared" si="70"/>
        <v>2.0181505375018702E-2</v>
      </c>
      <c r="I1138" s="5">
        <f t="shared" si="71"/>
        <v>4.1378253942716235E-3</v>
      </c>
    </row>
    <row r="1139" spans="1:9" x14ac:dyDescent="0.25">
      <c r="A1139" s="1">
        <v>44421</v>
      </c>
      <c r="B1139" s="2">
        <v>717169983</v>
      </c>
      <c r="C1139" s="4">
        <v>4468</v>
      </c>
      <c r="E1139" s="5">
        <f t="shared" si="68"/>
        <v>-7.0335991692627164E-3</v>
      </c>
      <c r="F1139" s="5">
        <f t="shared" si="69"/>
        <v>1.6073241975147479E-3</v>
      </c>
      <c r="H1139" s="5">
        <f t="shared" si="70"/>
        <v>-7.05845153082815E-3</v>
      </c>
      <c r="I1139" s="5">
        <f t="shared" si="71"/>
        <v>1.6060338344795659E-3</v>
      </c>
    </row>
    <row r="1140" spans="1:9" x14ac:dyDescent="0.25">
      <c r="A1140" s="1">
        <v>44424</v>
      </c>
      <c r="B1140" s="2">
        <v>686169983</v>
      </c>
      <c r="C1140" s="4">
        <v>4479.71</v>
      </c>
      <c r="E1140" s="5">
        <f t="shared" si="68"/>
        <v>-4.3225456634874204E-2</v>
      </c>
      <c r="F1140" s="5">
        <f t="shared" si="69"/>
        <v>2.6208594449417255E-3</v>
      </c>
      <c r="H1140" s="5">
        <f t="shared" si="70"/>
        <v>-4.4187502154425712E-2</v>
      </c>
      <c r="I1140" s="5">
        <f t="shared" si="71"/>
        <v>2.6174309818667143E-3</v>
      </c>
    </row>
    <row r="1141" spans="1:9" x14ac:dyDescent="0.25">
      <c r="A1141" s="1">
        <v>44425</v>
      </c>
      <c r="B1141" s="2">
        <v>665710022</v>
      </c>
      <c r="C1141" s="4">
        <v>4448.08</v>
      </c>
      <c r="E1141" s="5">
        <f t="shared" si="68"/>
        <v>-2.9817627565908889E-2</v>
      </c>
      <c r="F1141" s="5">
        <f t="shared" si="69"/>
        <v>-7.0607249129965854E-3</v>
      </c>
      <c r="H1141" s="5">
        <f t="shared" si="70"/>
        <v>-3.0271212338252872E-2</v>
      </c>
      <c r="I1141" s="5">
        <f t="shared" si="71"/>
        <v>-7.0857697907681849E-3</v>
      </c>
    </row>
    <row r="1142" spans="1:9" x14ac:dyDescent="0.25">
      <c r="A1142" s="1">
        <v>44426</v>
      </c>
      <c r="B1142" s="2">
        <v>688989990</v>
      </c>
      <c r="C1142" s="4">
        <v>4400.2700000000004</v>
      </c>
      <c r="E1142" s="5">
        <f t="shared" si="68"/>
        <v>3.4970132986821723E-2</v>
      </c>
      <c r="F1142" s="5">
        <f t="shared" si="69"/>
        <v>-1.0748457761550978E-2</v>
      </c>
      <c r="H1142" s="5">
        <f t="shared" si="70"/>
        <v>3.4372569283397103E-2</v>
      </c>
      <c r="I1142" s="5">
        <f t="shared" si="71"/>
        <v>-1.0806639720144598E-2</v>
      </c>
    </row>
    <row r="1143" spans="1:9" x14ac:dyDescent="0.25">
      <c r="A1143" s="1">
        <v>44427</v>
      </c>
      <c r="B1143" s="2">
        <v>673469971</v>
      </c>
      <c r="C1143" s="4">
        <v>4405.8</v>
      </c>
      <c r="E1143" s="5">
        <f t="shared" si="68"/>
        <v>-2.2525753966323947E-2</v>
      </c>
      <c r="F1143" s="5">
        <f t="shared" si="69"/>
        <v>1.2567410636163956E-3</v>
      </c>
      <c r="H1143" s="5">
        <f t="shared" si="70"/>
        <v>-2.2783334238316268E-2</v>
      </c>
      <c r="I1143" s="5">
        <f t="shared" si="71"/>
        <v>1.2559520255743905E-3</v>
      </c>
    </row>
    <row r="1144" spans="1:9" x14ac:dyDescent="0.25">
      <c r="A1144" s="1">
        <v>44428</v>
      </c>
      <c r="B1144" s="2">
        <v>680260010</v>
      </c>
      <c r="C1144" s="4">
        <v>4441.67</v>
      </c>
      <c r="E1144" s="5">
        <f t="shared" si="68"/>
        <v>1.0082170389747125E-2</v>
      </c>
      <c r="F1144" s="5">
        <f t="shared" si="69"/>
        <v>8.1415406963547543E-3</v>
      </c>
      <c r="H1144" s="5">
        <f t="shared" si="70"/>
        <v>1.0031684365413173E-2</v>
      </c>
      <c r="I1144" s="5">
        <f t="shared" si="71"/>
        <v>8.1085771490773013E-3</v>
      </c>
    </row>
    <row r="1145" spans="1:9" x14ac:dyDescent="0.25">
      <c r="A1145" s="1">
        <v>44431</v>
      </c>
      <c r="B1145" s="2">
        <v>706299988</v>
      </c>
      <c r="C1145" s="4">
        <v>4479.53</v>
      </c>
      <c r="E1145" s="5">
        <f t="shared" si="68"/>
        <v>3.8279448471474797E-2</v>
      </c>
      <c r="F1145" s="5">
        <f t="shared" si="69"/>
        <v>8.5238209952562816E-3</v>
      </c>
      <c r="H1145" s="5">
        <f t="shared" si="70"/>
        <v>3.7564966691596924E-2</v>
      </c>
      <c r="I1145" s="5">
        <f t="shared" si="71"/>
        <v>8.487698356534068E-3</v>
      </c>
    </row>
    <row r="1146" spans="1:9" x14ac:dyDescent="0.25">
      <c r="A1146" s="1">
        <v>44432</v>
      </c>
      <c r="B1146" s="2">
        <v>708489990</v>
      </c>
      <c r="C1146" s="4">
        <v>4486.2299999999996</v>
      </c>
      <c r="E1146" s="5">
        <f t="shared" si="68"/>
        <v>3.1006683239529487E-3</v>
      </c>
      <c r="F1146" s="5">
        <f t="shared" si="69"/>
        <v>1.4956926284677152E-3</v>
      </c>
      <c r="H1146" s="5">
        <f t="shared" si="70"/>
        <v>3.0958711656319084E-3</v>
      </c>
      <c r="I1146" s="5">
        <f t="shared" si="71"/>
        <v>1.4945751943348515E-3</v>
      </c>
    </row>
    <row r="1147" spans="1:9" x14ac:dyDescent="0.25">
      <c r="A1147" s="1">
        <v>44433</v>
      </c>
      <c r="B1147" s="2">
        <v>711200012</v>
      </c>
      <c r="C1147" s="4">
        <v>4496.1899999999996</v>
      </c>
      <c r="E1147" s="5">
        <f t="shared" si="68"/>
        <v>3.8250674508470972E-3</v>
      </c>
      <c r="F1147" s="5">
        <f t="shared" si="69"/>
        <v>2.2201269217136943E-3</v>
      </c>
      <c r="H1147" s="5">
        <f t="shared" si="70"/>
        <v>3.8177704820247472E-3</v>
      </c>
      <c r="I1147" s="5">
        <f t="shared" si="71"/>
        <v>2.2176660815180892E-3</v>
      </c>
    </row>
    <row r="1148" spans="1:9" x14ac:dyDescent="0.25">
      <c r="A1148" s="1">
        <v>44434</v>
      </c>
      <c r="B1148" s="2">
        <v>701159973</v>
      </c>
      <c r="C1148" s="4">
        <v>4470</v>
      </c>
      <c r="E1148" s="5">
        <f t="shared" si="68"/>
        <v>-1.4117039975528045E-2</v>
      </c>
      <c r="F1148" s="5">
        <f t="shared" si="69"/>
        <v>-5.8249317755698637E-3</v>
      </c>
      <c r="H1148" s="5">
        <f t="shared" si="70"/>
        <v>-1.4217633225856324E-2</v>
      </c>
      <c r="I1148" s="5">
        <f t="shared" si="71"/>
        <v>-5.8419628594696153E-3</v>
      </c>
    </row>
    <row r="1149" spans="1:9" x14ac:dyDescent="0.25">
      <c r="A1149" s="1">
        <v>44435</v>
      </c>
      <c r="B1149" s="2">
        <v>711919983</v>
      </c>
      <c r="C1149" s="4">
        <v>4509.37</v>
      </c>
      <c r="E1149" s="5">
        <f t="shared" si="68"/>
        <v>1.5346012913375562E-2</v>
      </c>
      <c r="F1149" s="5">
        <f t="shared" si="69"/>
        <v>8.8076062639821373E-3</v>
      </c>
      <c r="H1149" s="5">
        <f t="shared" si="70"/>
        <v>1.5229453822789774E-2</v>
      </c>
      <c r="I1149" s="5">
        <f t="shared" si="71"/>
        <v>8.7690455528976891E-3</v>
      </c>
    </row>
    <row r="1150" spans="1:9" x14ac:dyDescent="0.25">
      <c r="A1150" s="1">
        <v>44438</v>
      </c>
      <c r="B1150" s="2">
        <v>730909973</v>
      </c>
      <c r="C1150" s="4">
        <v>4528.79</v>
      </c>
      <c r="E1150" s="5">
        <f t="shared" si="68"/>
        <v>2.6674332022507574E-2</v>
      </c>
      <c r="F1150" s="5">
        <f t="shared" si="69"/>
        <v>4.30658828173347E-3</v>
      </c>
      <c r="H1150" s="5">
        <f t="shared" si="70"/>
        <v>2.6324774545190256E-2</v>
      </c>
      <c r="I1150" s="5">
        <f t="shared" si="71"/>
        <v>4.2973414690568616E-3</v>
      </c>
    </row>
    <row r="1151" spans="1:9" x14ac:dyDescent="0.25">
      <c r="A1151" s="1">
        <v>44439</v>
      </c>
      <c r="B1151" s="2">
        <v>735719971</v>
      </c>
      <c r="C1151" s="4">
        <v>4522.68</v>
      </c>
      <c r="E1151" s="5">
        <f t="shared" si="68"/>
        <v>6.5808350928056036E-3</v>
      </c>
      <c r="F1151" s="5">
        <f t="shared" si="69"/>
        <v>-1.349146239944865E-3</v>
      </c>
      <c r="H1151" s="5">
        <f t="shared" si="70"/>
        <v>6.5592759307172184E-3</v>
      </c>
      <c r="I1151" s="5">
        <f t="shared" si="71"/>
        <v>-1.3500571571324227E-3</v>
      </c>
    </row>
    <row r="1152" spans="1:9" x14ac:dyDescent="0.25">
      <c r="A1152" s="1">
        <v>44440</v>
      </c>
      <c r="B1152" s="2">
        <v>734090027</v>
      </c>
      <c r="C1152" s="4">
        <v>4524.09</v>
      </c>
      <c r="E1152" s="5">
        <f t="shared" si="68"/>
        <v>-2.2154407440979629E-3</v>
      </c>
      <c r="F1152" s="5">
        <f t="shared" si="69"/>
        <v>3.117620525883158E-4</v>
      </c>
      <c r="H1152" s="5">
        <f t="shared" si="70"/>
        <v>-2.2178984635687917E-3</v>
      </c>
      <c r="I1152" s="5">
        <f t="shared" si="71"/>
        <v>3.1171346489786849E-4</v>
      </c>
    </row>
    <row r="1153" spans="1:9" x14ac:dyDescent="0.25">
      <c r="A1153" s="1">
        <v>44441</v>
      </c>
      <c r="B1153" s="2">
        <v>732390015</v>
      </c>
      <c r="C1153" s="4">
        <v>4536.95</v>
      </c>
      <c r="E1153" s="5">
        <f t="shared" si="68"/>
        <v>-2.3158086031319636E-3</v>
      </c>
      <c r="F1153" s="5">
        <f t="shared" si="69"/>
        <v>2.8425606033477546E-3</v>
      </c>
      <c r="H1153" s="5">
        <f t="shared" si="70"/>
        <v>-2.3184942349491326E-3</v>
      </c>
      <c r="I1153" s="5">
        <f t="shared" si="71"/>
        <v>2.8385281677768184E-3</v>
      </c>
    </row>
    <row r="1154" spans="1:9" x14ac:dyDescent="0.25">
      <c r="A1154" s="1">
        <v>44442</v>
      </c>
      <c r="B1154" s="2">
        <v>733570007</v>
      </c>
      <c r="C1154" s="4">
        <v>4535.43</v>
      </c>
      <c r="E1154" s="5">
        <f t="shared" si="68"/>
        <v>1.6111524950268574E-3</v>
      </c>
      <c r="F1154" s="5">
        <f t="shared" si="69"/>
        <v>-3.3502683520858501E-4</v>
      </c>
      <c r="H1154" s="5">
        <f t="shared" si="70"/>
        <v>1.6098559812465377E-3</v>
      </c>
      <c r="I1154" s="5">
        <f t="shared" si="71"/>
        <v>-3.3508296923669389E-4</v>
      </c>
    </row>
    <row r="1155" spans="1:9" x14ac:dyDescent="0.25">
      <c r="A1155" s="1">
        <v>44446</v>
      </c>
      <c r="B1155" s="2">
        <v>752919983</v>
      </c>
      <c r="C1155" s="4">
        <v>4520.03</v>
      </c>
      <c r="E1155" s="5">
        <f t="shared" si="68"/>
        <v>2.637781781609827E-2</v>
      </c>
      <c r="F1155" s="5">
        <f t="shared" si="69"/>
        <v>-3.3954884101398131E-3</v>
      </c>
      <c r="H1155" s="5">
        <f t="shared" si="70"/>
        <v>2.6035922449061801E-2</v>
      </c>
      <c r="I1155" s="5">
        <f t="shared" si="71"/>
        <v>-3.401266163481994E-3</v>
      </c>
    </row>
    <row r="1156" spans="1:9" x14ac:dyDescent="0.25">
      <c r="A1156" s="1">
        <v>44447</v>
      </c>
      <c r="B1156" s="2">
        <v>753869995</v>
      </c>
      <c r="C1156" s="4">
        <v>4514.07</v>
      </c>
      <c r="E1156" s="5">
        <f t="shared" ref="E1156:E1219" si="72">+B1156/B1155-1</f>
        <v>1.2617702032753364E-3</v>
      </c>
      <c r="F1156" s="5">
        <f t="shared" ref="F1156:F1219" si="73">+C1156/C1155-1</f>
        <v>-1.3185753191903293E-3</v>
      </c>
      <c r="H1156" s="5">
        <f t="shared" ref="H1156:H1219" si="74">LN(B1156/B1155)</f>
        <v>1.2609748402256965E-3</v>
      </c>
      <c r="I1156" s="5">
        <f t="shared" ref="I1156:I1219" si="75">LN(C1156/C1155)</f>
        <v>-1.3194454045593487E-3</v>
      </c>
    </row>
    <row r="1157" spans="1:9" x14ac:dyDescent="0.25">
      <c r="A1157" s="1">
        <v>44448</v>
      </c>
      <c r="B1157" s="2">
        <v>754859985</v>
      </c>
      <c r="C1157" s="4">
        <v>4493.28</v>
      </c>
      <c r="E1157" s="5">
        <f t="shared" si="72"/>
        <v>1.3132105091939739E-3</v>
      </c>
      <c r="F1157" s="5">
        <f t="shared" si="73"/>
        <v>-4.6055998245485563E-3</v>
      </c>
      <c r="H1157" s="5">
        <f t="shared" si="74"/>
        <v>1.3123490024172667E-3</v>
      </c>
      <c r="I1157" s="5">
        <f t="shared" si="75"/>
        <v>-4.6162382762889205E-3</v>
      </c>
    </row>
    <row r="1158" spans="1:9" x14ac:dyDescent="0.25">
      <c r="A1158" s="1">
        <v>44449</v>
      </c>
      <c r="B1158" s="2">
        <v>736270020</v>
      </c>
      <c r="C1158" s="4">
        <v>4458.58</v>
      </c>
      <c r="E1158" s="5">
        <f t="shared" si="72"/>
        <v>-2.462703729089577E-2</v>
      </c>
      <c r="F1158" s="5">
        <f t="shared" si="73"/>
        <v>-7.7226435922087555E-3</v>
      </c>
      <c r="H1158" s="5">
        <f t="shared" si="74"/>
        <v>-2.4935355273160938E-2</v>
      </c>
      <c r="I1158" s="5">
        <f t="shared" si="75"/>
        <v>-7.7526176231305427E-3</v>
      </c>
    </row>
    <row r="1159" spans="1:9" x14ac:dyDescent="0.25">
      <c r="A1159" s="1">
        <v>44452</v>
      </c>
      <c r="B1159" s="2">
        <v>743000000</v>
      </c>
      <c r="C1159" s="4">
        <v>4468.7299999999996</v>
      </c>
      <c r="E1159" s="5">
        <f t="shared" si="72"/>
        <v>9.1406410925165549E-3</v>
      </c>
      <c r="F1159" s="5">
        <f t="shared" si="73"/>
        <v>2.2765095613401787E-3</v>
      </c>
      <c r="H1159" s="5">
        <f t="shared" si="74"/>
        <v>9.0991182710601238E-3</v>
      </c>
      <c r="I1159" s="5">
        <f t="shared" si="75"/>
        <v>2.273922239413449E-3</v>
      </c>
    </row>
    <row r="1160" spans="1:9" x14ac:dyDescent="0.25">
      <c r="A1160" s="1">
        <v>44453</v>
      </c>
      <c r="B1160" s="2">
        <v>744489990</v>
      </c>
      <c r="C1160" s="4">
        <v>4443.05</v>
      </c>
      <c r="E1160" s="5">
        <f t="shared" si="72"/>
        <v>2.0053701211304453E-3</v>
      </c>
      <c r="F1160" s="5">
        <f t="shared" si="73"/>
        <v>-5.7465991456183696E-3</v>
      </c>
      <c r="H1160" s="5">
        <f t="shared" si="74"/>
        <v>2.0033620506373045E-3</v>
      </c>
      <c r="I1160" s="5">
        <f t="shared" si="75"/>
        <v>-5.7631743778016721E-3</v>
      </c>
    </row>
    <row r="1161" spans="1:9" x14ac:dyDescent="0.25">
      <c r="A1161" s="1">
        <v>44454</v>
      </c>
      <c r="B1161" s="2">
        <v>755830017</v>
      </c>
      <c r="C1161" s="4">
        <v>4480.7</v>
      </c>
      <c r="E1161" s="5">
        <f t="shared" si="72"/>
        <v>1.5231940190357784E-2</v>
      </c>
      <c r="F1161" s="5">
        <f t="shared" si="73"/>
        <v>8.4739086888510062E-3</v>
      </c>
      <c r="H1161" s="5">
        <f t="shared" si="74"/>
        <v>1.5117098891561039E-2</v>
      </c>
      <c r="I1161" s="5">
        <f t="shared" si="75"/>
        <v>8.4382066732456781E-3</v>
      </c>
    </row>
    <row r="1162" spans="1:9" x14ac:dyDescent="0.25">
      <c r="A1162" s="1">
        <v>44455</v>
      </c>
      <c r="B1162" s="2">
        <v>756989990</v>
      </c>
      <c r="C1162" s="4">
        <v>4473.75</v>
      </c>
      <c r="E1162" s="5">
        <f t="shared" si="72"/>
        <v>1.5347008902928394E-3</v>
      </c>
      <c r="F1162" s="5">
        <f t="shared" si="73"/>
        <v>-1.5510969268194286E-3</v>
      </c>
      <c r="H1162" s="5">
        <f t="shared" si="74"/>
        <v>1.5335244403934989E-3</v>
      </c>
      <c r="I1162" s="5">
        <f t="shared" si="75"/>
        <v>-1.5523011230354105E-3</v>
      </c>
    </row>
    <row r="1163" spans="1:9" x14ac:dyDescent="0.25">
      <c r="A1163" s="1">
        <v>44456</v>
      </c>
      <c r="B1163" s="2">
        <v>759489990</v>
      </c>
      <c r="C1163" s="4">
        <v>4432.99</v>
      </c>
      <c r="E1163" s="5">
        <f t="shared" si="72"/>
        <v>3.3025535780202286E-3</v>
      </c>
      <c r="F1163" s="5">
        <f t="shared" si="73"/>
        <v>-9.1109248393406173E-3</v>
      </c>
      <c r="H1163" s="5">
        <f t="shared" si="74"/>
        <v>3.2971121251208291E-3</v>
      </c>
      <c r="I1163" s="5">
        <f t="shared" si="75"/>
        <v>-9.1526831464338165E-3</v>
      </c>
    </row>
    <row r="1164" spans="1:9" x14ac:dyDescent="0.25">
      <c r="A1164" s="1">
        <v>44459</v>
      </c>
      <c r="B1164" s="2">
        <v>730169983</v>
      </c>
      <c r="C1164" s="4">
        <v>4357.7299999999996</v>
      </c>
      <c r="E1164" s="5">
        <f t="shared" si="72"/>
        <v>-3.8604862981801769E-2</v>
      </c>
      <c r="F1164" s="5">
        <f t="shared" si="73"/>
        <v>-1.6977254629493954E-2</v>
      </c>
      <c r="H1164" s="5">
        <f t="shared" si="74"/>
        <v>-3.9369781764528496E-2</v>
      </c>
      <c r="I1164" s="5">
        <f t="shared" si="75"/>
        <v>-1.7123020373769459E-2</v>
      </c>
    </row>
    <row r="1165" spans="1:9" x14ac:dyDescent="0.25">
      <c r="A1165" s="1">
        <v>44460</v>
      </c>
      <c r="B1165" s="2">
        <v>739380005</v>
      </c>
      <c r="C1165" s="4">
        <v>4354.1899999999996</v>
      </c>
      <c r="E1165" s="5">
        <f t="shared" si="72"/>
        <v>1.2613531389169763E-2</v>
      </c>
      <c r="F1165" s="5">
        <f t="shared" si="73"/>
        <v>-8.1234954896236555E-4</v>
      </c>
      <c r="H1165" s="5">
        <f t="shared" si="74"/>
        <v>1.2534643479565968E-2</v>
      </c>
      <c r="I1165" s="5">
        <f t="shared" si="75"/>
        <v>-8.1267968365917188E-4</v>
      </c>
    </row>
    <row r="1166" spans="1:9" x14ac:dyDescent="0.25">
      <c r="A1166" s="1">
        <v>44461</v>
      </c>
      <c r="B1166" s="2">
        <v>751940002</v>
      </c>
      <c r="C1166" s="4">
        <v>4395.6400000000003</v>
      </c>
      <c r="E1166" s="5">
        <f t="shared" si="72"/>
        <v>1.6987201324168977E-2</v>
      </c>
      <c r="F1166" s="5">
        <f t="shared" si="73"/>
        <v>9.5195662109373025E-3</v>
      </c>
      <c r="H1166" s="5">
        <f t="shared" si="74"/>
        <v>1.6844532251904049E-2</v>
      </c>
      <c r="I1166" s="5">
        <f t="shared" si="75"/>
        <v>9.4745406640912491E-3</v>
      </c>
    </row>
    <row r="1167" spans="1:9" x14ac:dyDescent="0.25">
      <c r="A1167" s="1">
        <v>44462</v>
      </c>
      <c r="B1167" s="2">
        <v>753640015</v>
      </c>
      <c r="C1167" s="4">
        <v>4448.9799999999996</v>
      </c>
      <c r="E1167" s="5">
        <f t="shared" si="72"/>
        <v>2.2608359649418652E-3</v>
      </c>
      <c r="F1167" s="5">
        <f t="shared" si="73"/>
        <v>1.2134751708511082E-2</v>
      </c>
      <c r="H1167" s="5">
        <f t="shared" si="74"/>
        <v>2.2582841207886071E-3</v>
      </c>
      <c r="I1167" s="5">
        <f t="shared" si="75"/>
        <v>1.2061715863250257E-2</v>
      </c>
    </row>
    <row r="1168" spans="1:9" x14ac:dyDescent="0.25">
      <c r="A1168" s="1">
        <v>44463</v>
      </c>
      <c r="B1168" s="2">
        <v>774390015</v>
      </c>
      <c r="C1168" s="4">
        <v>4455.4799999999996</v>
      </c>
      <c r="E1168" s="5">
        <f t="shared" si="72"/>
        <v>2.7533039099576051E-2</v>
      </c>
      <c r="F1168" s="5">
        <f t="shared" si="73"/>
        <v>1.4610090402744635E-3</v>
      </c>
      <c r="H1168" s="5">
        <f t="shared" si="74"/>
        <v>2.7160821712733332E-2</v>
      </c>
      <c r="I1168" s="5">
        <f t="shared" si="75"/>
        <v>1.4599428049598621E-3</v>
      </c>
    </row>
    <row r="1169" spans="1:9" x14ac:dyDescent="0.25">
      <c r="A1169" s="1">
        <v>44466</v>
      </c>
      <c r="B1169" s="2">
        <v>791359985</v>
      </c>
      <c r="C1169" s="4">
        <v>4443.1099999999997</v>
      </c>
      <c r="E1169" s="5">
        <f t="shared" si="72"/>
        <v>2.1913983485440491E-2</v>
      </c>
      <c r="F1169" s="5">
        <f t="shared" si="73"/>
        <v>-2.7763563072890074E-3</v>
      </c>
      <c r="H1169" s="5">
        <f t="shared" si="74"/>
        <v>2.1677323352405312E-2</v>
      </c>
      <c r="I1169" s="5">
        <f t="shared" si="75"/>
        <v>-2.7802175328761427E-3</v>
      </c>
    </row>
    <row r="1170" spans="1:9" x14ac:dyDescent="0.25">
      <c r="A1170" s="1">
        <v>44467</v>
      </c>
      <c r="B1170" s="2">
        <v>777559998</v>
      </c>
      <c r="C1170" s="4">
        <v>4352.63</v>
      </c>
      <c r="E1170" s="5">
        <f t="shared" si="72"/>
        <v>-1.7438317910400736E-2</v>
      </c>
      <c r="F1170" s="5">
        <f t="shared" si="73"/>
        <v>-2.0364114325326033E-2</v>
      </c>
      <c r="H1170" s="5">
        <f t="shared" si="74"/>
        <v>-1.7592156456576944E-2</v>
      </c>
      <c r="I1170" s="5">
        <f t="shared" si="75"/>
        <v>-2.0574321587474437E-2</v>
      </c>
    </row>
    <row r="1171" spans="1:9" x14ac:dyDescent="0.25">
      <c r="A1171" s="1">
        <v>44468</v>
      </c>
      <c r="B1171" s="2">
        <v>781309998</v>
      </c>
      <c r="C1171" s="4">
        <v>4359.46</v>
      </c>
      <c r="E1171" s="5">
        <f t="shared" si="72"/>
        <v>4.822778961939278E-3</v>
      </c>
      <c r="F1171" s="5">
        <f t="shared" si="73"/>
        <v>1.5691662282344421E-3</v>
      </c>
      <c r="H1171" s="5">
        <f t="shared" si="74"/>
        <v>4.8111866200754349E-3</v>
      </c>
      <c r="I1171" s="5">
        <f t="shared" si="75"/>
        <v>1.5679363733049781E-3</v>
      </c>
    </row>
    <row r="1172" spans="1:9" x14ac:dyDescent="0.25">
      <c r="A1172" s="1">
        <v>44469</v>
      </c>
      <c r="B1172" s="2">
        <v>775479980</v>
      </c>
      <c r="C1172" s="4">
        <v>4307.54</v>
      </c>
      <c r="E1172" s="5">
        <f t="shared" si="72"/>
        <v>-7.4618499890232171E-3</v>
      </c>
      <c r="F1172" s="5">
        <f t="shared" si="73"/>
        <v>-1.1909731939276913E-2</v>
      </c>
      <c r="H1172" s="5">
        <f t="shared" si="74"/>
        <v>-7.4898288613106448E-3</v>
      </c>
      <c r="I1172" s="5">
        <f t="shared" si="75"/>
        <v>-1.1981220973814677E-2</v>
      </c>
    </row>
    <row r="1173" spans="1:9" x14ac:dyDescent="0.25">
      <c r="A1173" s="1">
        <v>44470</v>
      </c>
      <c r="B1173" s="2">
        <v>775219971</v>
      </c>
      <c r="C1173" s="4">
        <v>4357.04</v>
      </c>
      <c r="E1173" s="5">
        <f t="shared" si="72"/>
        <v>-3.3528783038350163E-4</v>
      </c>
      <c r="F1173" s="5">
        <f t="shared" si="73"/>
        <v>1.1491477734391298E-2</v>
      </c>
      <c r="H1173" s="5">
        <f t="shared" si="74"/>
        <v>-3.3534405191538476E-4</v>
      </c>
      <c r="I1173" s="5">
        <f t="shared" si="75"/>
        <v>1.1425952216359555E-2</v>
      </c>
    </row>
    <row r="1174" spans="1:9" x14ac:dyDescent="0.25">
      <c r="A1174" s="1">
        <v>44473</v>
      </c>
      <c r="B1174" s="2">
        <v>781530029</v>
      </c>
      <c r="C1174" s="4">
        <v>4300.46</v>
      </c>
      <c r="E1174" s="5">
        <f t="shared" si="72"/>
        <v>8.1397000026461885E-3</v>
      </c>
      <c r="F1174" s="5">
        <f t="shared" si="73"/>
        <v>-1.2985880322420762E-2</v>
      </c>
      <c r="H1174" s="5">
        <f t="shared" si="74"/>
        <v>8.1067513187601681E-3</v>
      </c>
      <c r="I1174" s="5">
        <f t="shared" si="75"/>
        <v>-1.3070933999937525E-2</v>
      </c>
    </row>
    <row r="1175" spans="1:9" x14ac:dyDescent="0.25">
      <c r="A1175" s="1">
        <v>44474</v>
      </c>
      <c r="B1175" s="2">
        <v>780590027</v>
      </c>
      <c r="C1175" s="4">
        <v>4345.72</v>
      </c>
      <c r="E1175" s="5">
        <f t="shared" si="72"/>
        <v>-1.2027714420682623E-3</v>
      </c>
      <c r="F1175" s="5">
        <f t="shared" si="73"/>
        <v>1.0524455523362564E-2</v>
      </c>
      <c r="H1175" s="5">
        <f t="shared" si="74"/>
        <v>-1.2034953521630001E-3</v>
      </c>
      <c r="I1175" s="5">
        <f t="shared" si="75"/>
        <v>1.0469458977261837E-2</v>
      </c>
    </row>
    <row r="1176" spans="1:9" x14ac:dyDescent="0.25">
      <c r="A1176" s="1">
        <v>44475</v>
      </c>
      <c r="B1176" s="2">
        <v>782750000</v>
      </c>
      <c r="C1176" s="4">
        <v>4363.55</v>
      </c>
      <c r="E1176" s="5">
        <f t="shared" si="72"/>
        <v>2.7671029929774438E-3</v>
      </c>
      <c r="F1176" s="5">
        <f t="shared" si="73"/>
        <v>4.1028874386752623E-3</v>
      </c>
      <c r="H1176" s="5">
        <f t="shared" si="74"/>
        <v>2.7632816113051977E-3</v>
      </c>
      <c r="I1176" s="5">
        <f t="shared" si="75"/>
        <v>4.0944935476352412E-3</v>
      </c>
    </row>
    <row r="1177" spans="1:9" x14ac:dyDescent="0.25">
      <c r="A1177" s="1">
        <v>44476</v>
      </c>
      <c r="B1177" s="2">
        <v>793609985</v>
      </c>
      <c r="C1177" s="4">
        <v>4399.76</v>
      </c>
      <c r="E1177" s="5">
        <f t="shared" si="72"/>
        <v>1.3874142446502757E-2</v>
      </c>
      <c r="F1177" s="5">
        <f t="shared" si="73"/>
        <v>8.2982892369745098E-3</v>
      </c>
      <c r="H1177" s="5">
        <f t="shared" si="74"/>
        <v>1.3778777590238432E-2</v>
      </c>
      <c r="I1177" s="5">
        <f t="shared" si="75"/>
        <v>8.2640477350165494E-3</v>
      </c>
    </row>
    <row r="1178" spans="1:9" x14ac:dyDescent="0.25">
      <c r="A1178" s="1">
        <v>44477</v>
      </c>
      <c r="B1178" s="2">
        <v>785489990</v>
      </c>
      <c r="C1178" s="4">
        <v>4391.34</v>
      </c>
      <c r="E1178" s="5">
        <f t="shared" si="72"/>
        <v>-1.0231719803777461E-2</v>
      </c>
      <c r="F1178" s="5">
        <f t="shared" si="73"/>
        <v>-1.9137407494954628E-3</v>
      </c>
      <c r="H1178" s="5">
        <f t="shared" si="74"/>
        <v>-1.0284423657769753E-2</v>
      </c>
      <c r="I1178" s="5">
        <f t="shared" si="75"/>
        <v>-1.9155742909790841E-3</v>
      </c>
    </row>
    <row r="1179" spans="1:9" x14ac:dyDescent="0.25">
      <c r="A1179" s="1">
        <v>44480</v>
      </c>
      <c r="B1179" s="2">
        <v>791940002</v>
      </c>
      <c r="C1179" s="4">
        <v>4361.1899999999996</v>
      </c>
      <c r="E1179" s="5">
        <f t="shared" si="72"/>
        <v>8.2114502821353241E-3</v>
      </c>
      <c r="F1179" s="5">
        <f t="shared" si="73"/>
        <v>-6.8657858421348195E-3</v>
      </c>
      <c r="H1179" s="5">
        <f t="shared" si="74"/>
        <v>8.1779197553782518E-3</v>
      </c>
      <c r="I1179" s="5">
        <f t="shared" si="75"/>
        <v>-6.8894637904681668E-3</v>
      </c>
    </row>
    <row r="1180" spans="1:9" x14ac:dyDescent="0.25">
      <c r="A1180" s="1">
        <v>44481</v>
      </c>
      <c r="B1180" s="2">
        <v>805719971</v>
      </c>
      <c r="C1180" s="4">
        <v>4350.6499999999996</v>
      </c>
      <c r="E1180" s="5">
        <f t="shared" si="72"/>
        <v>1.7400268915826356E-2</v>
      </c>
      <c r="F1180" s="5">
        <f t="shared" si="73"/>
        <v>-2.4167715692277048E-3</v>
      </c>
      <c r="H1180" s="5">
        <f t="shared" si="74"/>
        <v>1.7250617723208166E-2</v>
      </c>
      <c r="I1180" s="5">
        <f t="shared" si="75"/>
        <v>-2.4196966754627294E-3</v>
      </c>
    </row>
    <row r="1181" spans="1:9" x14ac:dyDescent="0.25">
      <c r="A1181" s="1">
        <v>44482</v>
      </c>
      <c r="B1181" s="2">
        <v>811080017</v>
      </c>
      <c r="C1181" s="4">
        <v>4363.8</v>
      </c>
      <c r="E1181" s="5">
        <f t="shared" si="72"/>
        <v>6.6524924203472668E-3</v>
      </c>
      <c r="F1181" s="5">
        <f t="shared" si="73"/>
        <v>3.0225368623080229E-3</v>
      </c>
      <c r="H1181" s="5">
        <f t="shared" si="74"/>
        <v>6.6304622424006613E-3</v>
      </c>
      <c r="I1181" s="5">
        <f t="shared" si="75"/>
        <v>3.0179781813102643E-3</v>
      </c>
    </row>
    <row r="1182" spans="1:9" x14ac:dyDescent="0.25">
      <c r="A1182" s="1">
        <v>44483</v>
      </c>
      <c r="B1182" s="2">
        <v>818320007</v>
      </c>
      <c r="C1182" s="4">
        <v>4438.26</v>
      </c>
      <c r="E1182" s="5">
        <f t="shared" si="72"/>
        <v>8.9263572622328979E-3</v>
      </c>
      <c r="F1182" s="5">
        <f t="shared" si="73"/>
        <v>1.706311013337003E-2</v>
      </c>
      <c r="H1182" s="5">
        <f t="shared" si="74"/>
        <v>8.8867528428917958E-3</v>
      </c>
      <c r="I1182" s="5">
        <f t="shared" si="75"/>
        <v>1.6919170336133042E-2</v>
      </c>
    </row>
    <row r="1183" spans="1:9" x14ac:dyDescent="0.25">
      <c r="A1183" s="1">
        <v>44484</v>
      </c>
      <c r="B1183" s="2">
        <v>843030029</v>
      </c>
      <c r="C1183" s="4">
        <v>4471.37</v>
      </c>
      <c r="E1183" s="5">
        <f t="shared" si="72"/>
        <v>3.019603796635506E-2</v>
      </c>
      <c r="F1183" s="5">
        <f t="shared" si="73"/>
        <v>7.4601307719690535E-3</v>
      </c>
      <c r="H1183" s="5">
        <f t="shared" si="74"/>
        <v>2.9749112254119948E-2</v>
      </c>
      <c r="I1183" s="5">
        <f t="shared" si="75"/>
        <v>7.4324416209213713E-3</v>
      </c>
    </row>
    <row r="1184" spans="1:9" x14ac:dyDescent="0.25">
      <c r="A1184" s="1">
        <v>44487</v>
      </c>
      <c r="B1184" s="2">
        <v>870109985</v>
      </c>
      <c r="C1184" s="4">
        <v>4486.46</v>
      </c>
      <c r="E1184" s="5">
        <f t="shared" si="72"/>
        <v>3.2122172483134648E-2</v>
      </c>
      <c r="F1184" s="5">
        <f t="shared" si="73"/>
        <v>3.3748045900920953E-3</v>
      </c>
      <c r="H1184" s="5">
        <f t="shared" si="74"/>
        <v>3.1617044241599834E-2</v>
      </c>
      <c r="I1184" s="5">
        <f t="shared" si="75"/>
        <v>3.3691227169670899E-3</v>
      </c>
    </row>
    <row r="1185" spans="1:9" x14ac:dyDescent="0.25">
      <c r="A1185" s="1">
        <v>44488</v>
      </c>
      <c r="B1185" s="2">
        <v>864270020</v>
      </c>
      <c r="C1185" s="4">
        <v>4519.63</v>
      </c>
      <c r="E1185" s="5">
        <f t="shared" si="72"/>
        <v>-6.7117549513008301E-3</v>
      </c>
      <c r="F1185" s="5">
        <f t="shared" si="73"/>
        <v>7.3933569005406596E-3</v>
      </c>
      <c r="H1185" s="5">
        <f t="shared" si="74"/>
        <v>-6.7343800715655624E-3</v>
      </c>
      <c r="I1185" s="5">
        <f t="shared" si="75"/>
        <v>7.366160006043284E-3</v>
      </c>
    </row>
    <row r="1186" spans="1:9" x14ac:dyDescent="0.25">
      <c r="A1186" s="1">
        <v>44489</v>
      </c>
      <c r="B1186" s="2">
        <v>865799988</v>
      </c>
      <c r="C1186" s="4">
        <v>4536.1899999999996</v>
      </c>
      <c r="E1186" s="5">
        <f t="shared" si="72"/>
        <v>1.770243054364018E-3</v>
      </c>
      <c r="F1186" s="5">
        <f t="shared" si="73"/>
        <v>3.6640167447334893E-3</v>
      </c>
      <c r="H1186" s="5">
        <f t="shared" si="74"/>
        <v>1.7686780208491836E-3</v>
      </c>
      <c r="I1186" s="5">
        <f t="shared" si="75"/>
        <v>3.6573205869523144E-3</v>
      </c>
    </row>
    <row r="1187" spans="1:9" x14ac:dyDescent="0.25">
      <c r="A1187" s="1">
        <v>44490</v>
      </c>
      <c r="B1187" s="2">
        <v>894000000</v>
      </c>
      <c r="C1187" s="4">
        <v>4549.78</v>
      </c>
      <c r="E1187" s="5">
        <f t="shared" si="72"/>
        <v>3.257104688248158E-2</v>
      </c>
      <c r="F1187" s="5">
        <f t="shared" si="73"/>
        <v>2.995906256131331E-3</v>
      </c>
      <c r="H1187" s="5">
        <f t="shared" si="74"/>
        <v>3.2051854025647898E-2</v>
      </c>
      <c r="I1187" s="5">
        <f t="shared" si="75"/>
        <v>2.9914274720985803E-3</v>
      </c>
    </row>
    <row r="1188" spans="1:9" x14ac:dyDescent="0.25">
      <c r="A1188" s="1">
        <v>44491</v>
      </c>
      <c r="B1188" s="2">
        <v>909679993</v>
      </c>
      <c r="C1188" s="4">
        <v>4544.8999999999996</v>
      </c>
      <c r="E1188" s="5">
        <f t="shared" si="72"/>
        <v>1.7539142058165647E-2</v>
      </c>
      <c r="F1188" s="5">
        <f t="shared" si="73"/>
        <v>-1.0725793335062406E-3</v>
      </c>
      <c r="H1188" s="5">
        <f t="shared" si="74"/>
        <v>1.7387106447939692E-2</v>
      </c>
      <c r="I1188" s="5">
        <f t="shared" si="75"/>
        <v>-1.0731549583585973E-3</v>
      </c>
    </row>
    <row r="1189" spans="1:9" x14ac:dyDescent="0.25">
      <c r="A1189" s="1">
        <v>44494</v>
      </c>
      <c r="B1189" s="2">
        <v>1024859985</v>
      </c>
      <c r="C1189" s="4">
        <v>4566.4799999999996</v>
      </c>
      <c r="E1189" s="5">
        <f t="shared" si="72"/>
        <v>0.12661594504255524</v>
      </c>
      <c r="F1189" s="5">
        <f t="shared" si="73"/>
        <v>4.7481792778718557E-3</v>
      </c>
      <c r="H1189" s="5">
        <f t="shared" si="74"/>
        <v>0.11921840062042513</v>
      </c>
      <c r="I1189" s="5">
        <f t="shared" si="75"/>
        <v>4.7369422309476855E-3</v>
      </c>
    </row>
    <row r="1190" spans="1:9" x14ac:dyDescent="0.25">
      <c r="A1190" s="1">
        <v>44495</v>
      </c>
      <c r="B1190" s="2">
        <v>1018429993</v>
      </c>
      <c r="C1190" s="4">
        <v>4574.79</v>
      </c>
      <c r="E1190" s="5">
        <f t="shared" si="72"/>
        <v>-6.2740199579555123E-3</v>
      </c>
      <c r="F1190" s="5">
        <f t="shared" si="73"/>
        <v>1.8197824144636776E-3</v>
      </c>
      <c r="H1190" s="5">
        <f t="shared" si="74"/>
        <v>-6.2937843325928449E-3</v>
      </c>
      <c r="I1190" s="5">
        <f t="shared" si="75"/>
        <v>1.818128616510003E-3</v>
      </c>
    </row>
    <row r="1191" spans="1:9" x14ac:dyDescent="0.25">
      <c r="A1191" s="1">
        <v>44496</v>
      </c>
      <c r="B1191" s="2">
        <v>1037859985</v>
      </c>
      <c r="C1191" s="4">
        <v>4551.68</v>
      </c>
      <c r="E1191" s="5">
        <f t="shared" si="72"/>
        <v>1.9078377633758414E-2</v>
      </c>
      <c r="F1191" s="5">
        <f t="shared" si="73"/>
        <v>-5.0515979968478453E-3</v>
      </c>
      <c r="H1191" s="5">
        <f t="shared" si="74"/>
        <v>1.8898667508160966E-2</v>
      </c>
      <c r="I1191" s="5">
        <f t="shared" si="75"/>
        <v>-5.0644004514438486E-3</v>
      </c>
    </row>
    <row r="1192" spans="1:9" x14ac:dyDescent="0.25">
      <c r="A1192" s="1">
        <v>44497</v>
      </c>
      <c r="B1192" s="2">
        <v>1077040039</v>
      </c>
      <c r="C1192" s="4">
        <v>4596.42</v>
      </c>
      <c r="E1192" s="5">
        <f t="shared" si="72"/>
        <v>3.7750808939801317E-2</v>
      </c>
      <c r="F1192" s="5">
        <f t="shared" si="73"/>
        <v>9.8293377390326064E-3</v>
      </c>
      <c r="H1192" s="5">
        <f t="shared" si="74"/>
        <v>3.7055687463886086E-2</v>
      </c>
      <c r="I1192" s="5">
        <f t="shared" si="75"/>
        <v>9.7813440400895506E-3</v>
      </c>
    </row>
    <row r="1193" spans="1:9" x14ac:dyDescent="0.25">
      <c r="A1193" s="1">
        <v>44498</v>
      </c>
      <c r="B1193" s="2">
        <v>1114000000</v>
      </c>
      <c r="C1193" s="4">
        <v>4605.38</v>
      </c>
      <c r="E1193" s="5">
        <f t="shared" si="72"/>
        <v>3.4316236780125964E-2</v>
      </c>
      <c r="F1193" s="5">
        <f t="shared" si="73"/>
        <v>1.9493431844783693E-3</v>
      </c>
      <c r="H1193" s="5">
        <f t="shared" si="74"/>
        <v>3.3740567605896395E-2</v>
      </c>
      <c r="I1193" s="5">
        <f t="shared" si="75"/>
        <v>1.9474456805769699E-3</v>
      </c>
    </row>
    <row r="1194" spans="1:9" x14ac:dyDescent="0.25">
      <c r="A1194" s="1">
        <v>44501</v>
      </c>
      <c r="B1194" s="2">
        <v>1208589966</v>
      </c>
      <c r="C1194" s="4">
        <v>4613.67</v>
      </c>
      <c r="E1194" s="5">
        <f t="shared" si="72"/>
        <v>8.4910202872531482E-2</v>
      </c>
      <c r="F1194" s="5">
        <f t="shared" si="73"/>
        <v>1.8000686154020507E-3</v>
      </c>
      <c r="H1194" s="5">
        <f t="shared" si="74"/>
        <v>8.1497221237968237E-2</v>
      </c>
      <c r="I1194" s="5">
        <f t="shared" si="75"/>
        <v>1.7984504334932693E-3</v>
      </c>
    </row>
    <row r="1195" spans="1:9" x14ac:dyDescent="0.25">
      <c r="A1195" s="1">
        <v>44502</v>
      </c>
      <c r="B1195" s="2">
        <v>1172000000</v>
      </c>
      <c r="C1195" s="4">
        <v>4630.6499999999996</v>
      </c>
      <c r="E1195" s="5">
        <f t="shared" si="72"/>
        <v>-3.0274921213436556E-2</v>
      </c>
      <c r="F1195" s="5">
        <f t="shared" si="73"/>
        <v>3.6803672564356127E-3</v>
      </c>
      <c r="H1195" s="5">
        <f t="shared" si="74"/>
        <v>-3.0742671588239557E-2</v>
      </c>
      <c r="I1195" s="5">
        <f t="shared" si="75"/>
        <v>3.673611276116367E-3</v>
      </c>
    </row>
    <row r="1196" spans="1:9" x14ac:dyDescent="0.25">
      <c r="A1196" s="1">
        <v>44503</v>
      </c>
      <c r="B1196" s="2">
        <v>1213859985</v>
      </c>
      <c r="C1196" s="4">
        <v>4660.57</v>
      </c>
      <c r="E1196" s="5">
        <f t="shared" si="72"/>
        <v>3.5716710750853142E-2</v>
      </c>
      <c r="F1196" s="5">
        <f t="shared" si="73"/>
        <v>6.4612959303769202E-3</v>
      </c>
      <c r="H1196" s="5">
        <f t="shared" si="74"/>
        <v>3.5093661223145826E-2</v>
      </c>
      <c r="I1196" s="5">
        <f t="shared" si="75"/>
        <v>6.4405112404735685E-3</v>
      </c>
    </row>
    <row r="1197" spans="1:9" x14ac:dyDescent="0.25">
      <c r="A1197" s="1">
        <v>44504</v>
      </c>
      <c r="B1197" s="2">
        <v>1229910034</v>
      </c>
      <c r="C1197" s="4">
        <v>4680.0600000000004</v>
      </c>
      <c r="E1197" s="5">
        <f t="shared" si="72"/>
        <v>1.3222323166044658E-2</v>
      </c>
      <c r="F1197" s="5">
        <f t="shared" si="73"/>
        <v>4.1818919145084621E-3</v>
      </c>
      <c r="H1197" s="5">
        <f t="shared" si="74"/>
        <v>1.3135671241842329E-2</v>
      </c>
      <c r="I1197" s="5">
        <f t="shared" si="75"/>
        <v>4.1731721062601788E-3</v>
      </c>
    </row>
    <row r="1198" spans="1:9" x14ac:dyDescent="0.25">
      <c r="A1198" s="1">
        <v>44505</v>
      </c>
      <c r="B1198" s="2">
        <v>1222089966</v>
      </c>
      <c r="C1198" s="4">
        <v>4697.53</v>
      </c>
      <c r="E1198" s="5">
        <f t="shared" si="72"/>
        <v>-6.3582439233925703E-3</v>
      </c>
      <c r="F1198" s="5">
        <f t="shared" si="73"/>
        <v>3.7328581257503046E-3</v>
      </c>
      <c r="H1198" s="5">
        <f t="shared" si="74"/>
        <v>-6.3785436491066282E-3</v>
      </c>
      <c r="I1198" s="5">
        <f t="shared" si="75"/>
        <v>3.7259083006282606E-3</v>
      </c>
    </row>
    <row r="1199" spans="1:9" x14ac:dyDescent="0.25">
      <c r="A1199" s="1">
        <v>44508</v>
      </c>
      <c r="B1199" s="2">
        <v>1162939941</v>
      </c>
      <c r="C1199" s="4">
        <v>4701.7</v>
      </c>
      <c r="E1199" s="5">
        <f t="shared" si="72"/>
        <v>-4.8400712423491088E-2</v>
      </c>
      <c r="F1199" s="5">
        <f t="shared" si="73"/>
        <v>8.8770055752696031E-4</v>
      </c>
      <c r="H1199" s="5">
        <f t="shared" si="74"/>
        <v>-4.9611249212180353E-2</v>
      </c>
      <c r="I1199" s="5">
        <f t="shared" si="75"/>
        <v>8.8730678440489285E-4</v>
      </c>
    </row>
    <row r="1200" spans="1:9" x14ac:dyDescent="0.25">
      <c r="A1200" s="1">
        <v>44509</v>
      </c>
      <c r="B1200" s="2">
        <v>1023500000</v>
      </c>
      <c r="C1200" s="4">
        <v>4685.25</v>
      </c>
      <c r="E1200" s="5">
        <f t="shared" si="72"/>
        <v>-0.11990295980383736</v>
      </c>
      <c r="F1200" s="5">
        <f t="shared" si="73"/>
        <v>-3.4987345002870374E-3</v>
      </c>
      <c r="H1200" s="5">
        <f t="shared" si="74"/>
        <v>-0.12772310463931491</v>
      </c>
      <c r="I1200" s="5">
        <f t="shared" si="75"/>
        <v>-3.504869385575243E-3</v>
      </c>
    </row>
    <row r="1201" spans="1:9" x14ac:dyDescent="0.25">
      <c r="A1201" s="1">
        <v>44510</v>
      </c>
      <c r="B1201" s="2">
        <v>1067949951</v>
      </c>
      <c r="C1201" s="4">
        <v>4646.71</v>
      </c>
      <c r="E1201" s="5">
        <f t="shared" si="72"/>
        <v>4.342936101612116E-2</v>
      </c>
      <c r="F1201" s="5">
        <f t="shared" si="73"/>
        <v>-8.2258150578944367E-3</v>
      </c>
      <c r="H1201" s="5">
        <f t="shared" si="74"/>
        <v>4.2512750961170694E-2</v>
      </c>
      <c r="I1201" s="5">
        <f t="shared" si="75"/>
        <v>-8.259833757375561E-3</v>
      </c>
    </row>
    <row r="1202" spans="1:9" x14ac:dyDescent="0.25">
      <c r="A1202" s="1">
        <v>44511</v>
      </c>
      <c r="B1202" s="2">
        <v>1063510010</v>
      </c>
      <c r="C1202" s="4">
        <v>4649.2700000000004</v>
      </c>
      <c r="E1202" s="5">
        <f t="shared" si="72"/>
        <v>-4.1574429549273706E-3</v>
      </c>
      <c r="F1202" s="5">
        <f t="shared" si="73"/>
        <v>5.5092743037565839E-4</v>
      </c>
      <c r="H1202" s="5">
        <f t="shared" si="74"/>
        <v>-4.1661091487000717E-3</v>
      </c>
      <c r="I1202" s="5">
        <f t="shared" si="75"/>
        <v>5.5077572557522153E-4</v>
      </c>
    </row>
    <row r="1203" spans="1:9" x14ac:dyDescent="0.25">
      <c r="A1203" s="1">
        <v>44512</v>
      </c>
      <c r="B1203" s="2">
        <v>1033420044</v>
      </c>
      <c r="C1203" s="4">
        <v>4682.8500000000004</v>
      </c>
      <c r="E1203" s="5">
        <f t="shared" si="72"/>
        <v>-2.8293072671690234E-2</v>
      </c>
      <c r="F1203" s="5">
        <f t="shared" si="73"/>
        <v>7.2226392530441164E-3</v>
      </c>
      <c r="H1203" s="5">
        <f t="shared" si="74"/>
        <v>-2.8701035080844661E-2</v>
      </c>
      <c r="I1203" s="5">
        <f t="shared" si="75"/>
        <v>7.196680911038463E-3</v>
      </c>
    </row>
    <row r="1204" spans="1:9" x14ac:dyDescent="0.25">
      <c r="A1204" s="1">
        <v>44515</v>
      </c>
      <c r="B1204" s="2">
        <v>1013390015</v>
      </c>
      <c r="C1204" s="4">
        <v>4682.8</v>
      </c>
      <c r="E1204" s="5">
        <f t="shared" si="72"/>
        <v>-1.9382272596988659E-2</v>
      </c>
      <c r="F1204" s="5">
        <f t="shared" si="73"/>
        <v>-1.0677258507119092E-5</v>
      </c>
      <c r="H1204" s="5">
        <f t="shared" si="74"/>
        <v>-1.9572571809900945E-2</v>
      </c>
      <c r="I1204" s="5">
        <f t="shared" si="75"/>
        <v>-1.0677315509449458E-5</v>
      </c>
    </row>
    <row r="1205" spans="1:9" x14ac:dyDescent="0.25">
      <c r="A1205" s="1">
        <v>44516</v>
      </c>
      <c r="B1205" s="2">
        <v>1054729980</v>
      </c>
      <c r="C1205" s="4">
        <v>4700.8999999999996</v>
      </c>
      <c r="E1205" s="5">
        <f t="shared" si="72"/>
        <v>4.0793736259578273E-2</v>
      </c>
      <c r="F1205" s="5">
        <f t="shared" si="73"/>
        <v>3.8652088494062209E-3</v>
      </c>
      <c r="H1205" s="5">
        <f t="shared" si="74"/>
        <v>3.9983630000103493E-2</v>
      </c>
      <c r="I1205" s="5">
        <f t="shared" si="75"/>
        <v>3.8577581225869607E-3</v>
      </c>
    </row>
    <row r="1206" spans="1:9" x14ac:dyDescent="0.25">
      <c r="A1206" s="1">
        <v>44517</v>
      </c>
      <c r="B1206" s="2">
        <v>1089010010</v>
      </c>
      <c r="C1206" s="4">
        <v>4688.67</v>
      </c>
      <c r="E1206" s="5">
        <f t="shared" si="72"/>
        <v>3.2501237899770219E-2</v>
      </c>
      <c r="F1206" s="5">
        <f t="shared" si="73"/>
        <v>-2.6016294752068125E-3</v>
      </c>
      <c r="H1206" s="5">
        <f t="shared" si="74"/>
        <v>3.1984244786734194E-2</v>
      </c>
      <c r="I1206" s="5">
        <f t="shared" si="75"/>
        <v>-2.6050195943357248E-3</v>
      </c>
    </row>
    <row r="1207" spans="1:9" x14ac:dyDescent="0.25">
      <c r="A1207" s="1">
        <v>44518</v>
      </c>
      <c r="B1207" s="2">
        <v>1096380005</v>
      </c>
      <c r="C1207" s="4">
        <v>4704.54</v>
      </c>
      <c r="E1207" s="5">
        <f t="shared" si="72"/>
        <v>6.7676099689846225E-3</v>
      </c>
      <c r="F1207" s="5">
        <f t="shared" si="73"/>
        <v>3.3847551651107199E-3</v>
      </c>
      <c r="H1207" s="5">
        <f t="shared" si="74"/>
        <v>6.74481249511363E-3</v>
      </c>
      <c r="I1207" s="5">
        <f t="shared" si="75"/>
        <v>3.379039774514253E-3</v>
      </c>
    </row>
    <row r="1208" spans="1:9" x14ac:dyDescent="0.25">
      <c r="A1208" s="1">
        <v>44519</v>
      </c>
      <c r="B1208" s="2">
        <v>1137060059</v>
      </c>
      <c r="C1208" s="4">
        <v>4697.96</v>
      </c>
      <c r="E1208" s="5">
        <f t="shared" si="72"/>
        <v>3.7103972905817351E-2</v>
      </c>
      <c r="F1208" s="5">
        <f t="shared" si="73"/>
        <v>-1.3986489646171663E-3</v>
      </c>
      <c r="H1208" s="5">
        <f t="shared" si="74"/>
        <v>3.6432187389954629E-2</v>
      </c>
      <c r="I1208" s="5">
        <f t="shared" si="75"/>
        <v>-1.3996279870592404E-3</v>
      </c>
    </row>
    <row r="1209" spans="1:9" x14ac:dyDescent="0.25">
      <c r="A1209" s="1">
        <v>44522</v>
      </c>
      <c r="B1209" s="2">
        <v>1156869995</v>
      </c>
      <c r="C1209" s="4">
        <v>4682.9399999999996</v>
      </c>
      <c r="E1209" s="5">
        <f t="shared" si="72"/>
        <v>1.7422066533074876E-2</v>
      </c>
      <c r="F1209" s="5">
        <f t="shared" si="73"/>
        <v>-3.1971323723489764E-3</v>
      </c>
      <c r="H1209" s="5">
        <f t="shared" si="74"/>
        <v>1.7272042313325558E-2</v>
      </c>
      <c r="I1209" s="5">
        <f t="shared" si="75"/>
        <v>-3.2022541195681504E-3</v>
      </c>
    </row>
    <row r="1210" spans="1:9" x14ac:dyDescent="0.25">
      <c r="A1210" s="1">
        <v>44523</v>
      </c>
      <c r="B1210" s="2">
        <v>1109030029</v>
      </c>
      <c r="C1210" s="4">
        <v>4690.7</v>
      </c>
      <c r="E1210" s="5">
        <f t="shared" si="72"/>
        <v>-4.1352931795936132E-2</v>
      </c>
      <c r="F1210" s="5">
        <f t="shared" si="73"/>
        <v>1.6570786727996278E-3</v>
      </c>
      <c r="H1210" s="5">
        <f t="shared" si="74"/>
        <v>-4.2232292477183964E-2</v>
      </c>
      <c r="I1210" s="5">
        <f t="shared" si="75"/>
        <v>1.655707232782677E-3</v>
      </c>
    </row>
    <row r="1211" spans="1:9" x14ac:dyDescent="0.25">
      <c r="A1211" s="1">
        <v>44524</v>
      </c>
      <c r="B1211" s="2">
        <v>1116000000</v>
      </c>
      <c r="C1211" s="4">
        <v>4701.46</v>
      </c>
      <c r="E1211" s="5">
        <f t="shared" si="72"/>
        <v>6.2847450634719859E-3</v>
      </c>
      <c r="F1211" s="5">
        <f t="shared" si="73"/>
        <v>2.2939006971240961E-3</v>
      </c>
      <c r="H1211" s="5">
        <f t="shared" si="74"/>
        <v>6.2650784101393837E-3</v>
      </c>
      <c r="I1211" s="5">
        <f t="shared" si="75"/>
        <v>2.2912737234973743E-3</v>
      </c>
    </row>
    <row r="1212" spans="1:9" x14ac:dyDescent="0.25">
      <c r="A1212" s="1">
        <v>44526</v>
      </c>
      <c r="B1212" s="2">
        <v>1081920044</v>
      </c>
      <c r="C1212" s="4">
        <v>4594.62</v>
      </c>
      <c r="E1212" s="5">
        <f t="shared" si="72"/>
        <v>-3.0537594982078864E-2</v>
      </c>
      <c r="F1212" s="5">
        <f t="shared" si="73"/>
        <v>-2.2724855683128209E-2</v>
      </c>
      <c r="H1212" s="5">
        <f t="shared" si="74"/>
        <v>-3.1013582753294626E-2</v>
      </c>
      <c r="I1212" s="5">
        <f t="shared" si="75"/>
        <v>-2.2987044973283768E-2</v>
      </c>
    </row>
    <row r="1213" spans="1:9" x14ac:dyDescent="0.25">
      <c r="A1213" s="1">
        <v>44529</v>
      </c>
      <c r="B1213" s="2">
        <v>1136989990</v>
      </c>
      <c r="C1213" s="4">
        <v>4655.2700000000004</v>
      </c>
      <c r="E1213" s="5">
        <f t="shared" si="72"/>
        <v>5.0900199423609127E-2</v>
      </c>
      <c r="F1213" s="5">
        <f t="shared" si="73"/>
        <v>1.3200221128189193E-2</v>
      </c>
      <c r="H1213" s="5">
        <f t="shared" si="74"/>
        <v>4.9647129653987189E-2</v>
      </c>
      <c r="I1213" s="5">
        <f t="shared" si="75"/>
        <v>1.3113857392683798E-2</v>
      </c>
    </row>
    <row r="1214" spans="1:9" x14ac:dyDescent="0.25">
      <c r="A1214" s="1">
        <v>44530</v>
      </c>
      <c r="B1214" s="2">
        <v>1144760010</v>
      </c>
      <c r="C1214" s="4">
        <v>4567</v>
      </c>
      <c r="E1214" s="5">
        <f t="shared" si="72"/>
        <v>6.8338508415539678E-3</v>
      </c>
      <c r="F1214" s="5">
        <f t="shared" si="73"/>
        <v>-1.8961306218543861E-2</v>
      </c>
      <c r="H1214" s="5">
        <f t="shared" si="74"/>
        <v>6.8106059243323155E-3</v>
      </c>
      <c r="I1214" s="5">
        <f t="shared" si="75"/>
        <v>-1.9143376992336782E-2</v>
      </c>
    </row>
    <row r="1215" spans="1:9" x14ac:dyDescent="0.25">
      <c r="A1215" s="1">
        <v>44531</v>
      </c>
      <c r="B1215" s="2">
        <v>1095000000</v>
      </c>
      <c r="C1215" s="4">
        <v>4513.04</v>
      </c>
      <c r="E1215" s="5">
        <f t="shared" si="72"/>
        <v>-4.3467634757786477E-2</v>
      </c>
      <c r="F1215" s="5">
        <f t="shared" si="73"/>
        <v>-1.1815195971097037E-2</v>
      </c>
      <c r="H1215" s="5">
        <f t="shared" si="74"/>
        <v>-4.444065351568003E-2</v>
      </c>
      <c r="I1215" s="5">
        <f t="shared" si="75"/>
        <v>-1.1885550113429818E-2</v>
      </c>
    </row>
    <row r="1216" spans="1:9" x14ac:dyDescent="0.25">
      <c r="A1216" s="1">
        <v>44532</v>
      </c>
      <c r="B1216" s="2">
        <v>1084599976</v>
      </c>
      <c r="C1216" s="4">
        <v>4577.1000000000004</v>
      </c>
      <c r="E1216" s="5">
        <f t="shared" si="72"/>
        <v>-9.4977388127853724E-3</v>
      </c>
      <c r="F1216" s="5">
        <f t="shared" si="73"/>
        <v>1.4194423271231882E-2</v>
      </c>
      <c r="H1216" s="5">
        <f t="shared" si="74"/>
        <v>-9.5431299716145935E-3</v>
      </c>
      <c r="I1216" s="5">
        <f t="shared" si="75"/>
        <v>1.4094625715697029E-2</v>
      </c>
    </row>
    <row r="1217" spans="1:9" x14ac:dyDescent="0.25">
      <c r="A1217" s="1">
        <v>44533</v>
      </c>
      <c r="B1217" s="2">
        <v>1014969971</v>
      </c>
      <c r="C1217" s="4">
        <v>4538.43</v>
      </c>
      <c r="E1217" s="5">
        <f t="shared" si="72"/>
        <v>-6.4198788992044009E-2</v>
      </c>
      <c r="F1217" s="5">
        <f t="shared" si="73"/>
        <v>-8.4485809792226307E-3</v>
      </c>
      <c r="H1217" s="5">
        <f t="shared" si="74"/>
        <v>-6.6352206462425053E-2</v>
      </c>
      <c r="I1217" s="5">
        <f t="shared" si="75"/>
        <v>-8.4844725376341974E-3</v>
      </c>
    </row>
    <row r="1218" spans="1:9" x14ac:dyDescent="0.25">
      <c r="A1218" s="1">
        <v>44536</v>
      </c>
      <c r="B1218" s="2">
        <v>1009010010</v>
      </c>
      <c r="C1218" s="4">
        <v>4591.67</v>
      </c>
      <c r="E1218" s="5">
        <f t="shared" si="72"/>
        <v>-5.8720564847134504E-3</v>
      </c>
      <c r="F1218" s="5">
        <f t="shared" si="73"/>
        <v>1.1730928977641941E-2</v>
      </c>
      <c r="H1218" s="5">
        <f t="shared" si="74"/>
        <v>-5.8893647985846977E-3</v>
      </c>
      <c r="I1218" s="5">
        <f t="shared" si="75"/>
        <v>1.1662655055923081E-2</v>
      </c>
    </row>
    <row r="1219" spans="1:9" x14ac:dyDescent="0.25">
      <c r="A1219" s="1">
        <v>44537</v>
      </c>
      <c r="B1219" s="2">
        <v>1051750000</v>
      </c>
      <c r="C1219" s="4">
        <v>4686.75</v>
      </c>
      <c r="E1219" s="5">
        <f t="shared" si="72"/>
        <v>4.2358340924685267E-2</v>
      </c>
      <c r="F1219" s="5">
        <f t="shared" si="73"/>
        <v>2.0707063007576743E-2</v>
      </c>
      <c r="H1219" s="5">
        <f t="shared" si="74"/>
        <v>4.1485781452653546E-2</v>
      </c>
      <c r="I1219" s="5">
        <f t="shared" si="75"/>
        <v>2.0495586171745628E-2</v>
      </c>
    </row>
    <row r="1220" spans="1:9" x14ac:dyDescent="0.25">
      <c r="A1220" s="1">
        <v>44538</v>
      </c>
      <c r="B1220" s="2">
        <v>1068959961</v>
      </c>
      <c r="C1220" s="4">
        <v>4701.21</v>
      </c>
      <c r="E1220" s="5">
        <f t="shared" ref="E1220:E1260" si="76">+B1220/B1219-1</f>
        <v>1.6363167102448228E-2</v>
      </c>
      <c r="F1220" s="5">
        <f t="shared" ref="F1220:F1260" si="77">+C1220/C1219-1</f>
        <v>3.0852936469836223E-3</v>
      </c>
      <c r="H1220" s="5">
        <f t="shared" ref="H1220:H1260" si="78">LN(B1220/B1219)</f>
        <v>1.6230733222476913E-2</v>
      </c>
      <c r="I1220" s="5">
        <f t="shared" ref="I1220:I1260" si="79">LN(C1220/C1219)</f>
        <v>3.0805438956169962E-3</v>
      </c>
    </row>
    <row r="1221" spans="1:9" x14ac:dyDescent="0.25">
      <c r="A1221" s="1">
        <v>44539</v>
      </c>
      <c r="B1221" s="2">
        <v>1003799988</v>
      </c>
      <c r="C1221" s="4">
        <v>4667.45</v>
      </c>
      <c r="E1221" s="5">
        <f t="shared" si="76"/>
        <v>-6.0956420611903539E-2</v>
      </c>
      <c r="F1221" s="5">
        <f t="shared" si="77"/>
        <v>-7.1811299644134463E-3</v>
      </c>
      <c r="H1221" s="5">
        <f t="shared" si="78"/>
        <v>-6.2893390426846663E-2</v>
      </c>
      <c r="I1221" s="5">
        <f t="shared" si="79"/>
        <v>-7.2070383872084483E-3</v>
      </c>
    </row>
    <row r="1222" spans="1:9" x14ac:dyDescent="0.25">
      <c r="A1222" s="1">
        <v>44540</v>
      </c>
      <c r="B1222" s="2">
        <v>1017030029</v>
      </c>
      <c r="C1222" s="4">
        <v>4712.0200000000004</v>
      </c>
      <c r="E1222" s="5">
        <f t="shared" si="76"/>
        <v>1.3179957320342162E-2</v>
      </c>
      <c r="F1222" s="5">
        <f t="shared" si="77"/>
        <v>9.54911139915815E-3</v>
      </c>
      <c r="H1222" s="5">
        <f t="shared" si="78"/>
        <v>1.309385738669951E-2</v>
      </c>
      <c r="I1222" s="5">
        <f t="shared" si="79"/>
        <v>9.5038068188789387E-3</v>
      </c>
    </row>
    <row r="1223" spans="1:9" x14ac:dyDescent="0.25">
      <c r="A1223" s="1">
        <v>44543</v>
      </c>
      <c r="B1223" s="2">
        <v>966409973</v>
      </c>
      <c r="C1223" s="4">
        <v>4668.97</v>
      </c>
      <c r="E1223" s="5">
        <f t="shared" si="76"/>
        <v>-4.9772430072465457E-2</v>
      </c>
      <c r="F1223" s="5">
        <f t="shared" si="77"/>
        <v>-9.1362090992822553E-3</v>
      </c>
      <c r="H1223" s="5">
        <f t="shared" si="78"/>
        <v>-5.1053775782280347E-2</v>
      </c>
      <c r="I1223" s="5">
        <f t="shared" si="79"/>
        <v>-9.1782002130428933E-3</v>
      </c>
    </row>
    <row r="1224" spans="1:9" x14ac:dyDescent="0.25">
      <c r="A1224" s="1">
        <v>44544</v>
      </c>
      <c r="B1224" s="2">
        <v>958510010</v>
      </c>
      <c r="C1224" s="4">
        <v>4634.09</v>
      </c>
      <c r="E1224" s="5">
        <f t="shared" si="76"/>
        <v>-8.1745462285290893E-3</v>
      </c>
      <c r="F1224" s="5">
        <f t="shared" si="77"/>
        <v>-7.4705984403412584E-3</v>
      </c>
      <c r="H1224" s="5">
        <f t="shared" si="78"/>
        <v>-8.2081410383649713E-3</v>
      </c>
      <c r="I1224" s="5">
        <f t="shared" si="79"/>
        <v>-7.4986431218743987E-3</v>
      </c>
    </row>
    <row r="1225" spans="1:9" x14ac:dyDescent="0.25">
      <c r="A1225" s="1">
        <v>44545</v>
      </c>
      <c r="B1225" s="2">
        <v>975989990</v>
      </c>
      <c r="C1225" s="4">
        <v>4709.8500000000004</v>
      </c>
      <c r="E1225" s="5">
        <f t="shared" si="76"/>
        <v>1.8236617059429472E-2</v>
      </c>
      <c r="F1225" s="5">
        <f t="shared" si="77"/>
        <v>1.6348409288555077E-2</v>
      </c>
      <c r="H1225" s="5">
        <f t="shared" si="78"/>
        <v>1.8072324380641894E-2</v>
      </c>
      <c r="I1225" s="5">
        <f t="shared" si="79"/>
        <v>1.6216212899904034E-2</v>
      </c>
    </row>
    <row r="1226" spans="1:9" x14ac:dyDescent="0.25">
      <c r="A1226" s="1">
        <v>44546</v>
      </c>
      <c r="B1226" s="2">
        <v>926919983</v>
      </c>
      <c r="C1226" s="4">
        <v>4668.67</v>
      </c>
      <c r="E1226" s="5">
        <f t="shared" si="76"/>
        <v>-5.0277162166386558E-2</v>
      </c>
      <c r="F1226" s="5">
        <f t="shared" si="77"/>
        <v>-8.7433782392221104E-3</v>
      </c>
      <c r="H1226" s="5">
        <f t="shared" si="78"/>
        <v>-5.1585086603586801E-2</v>
      </c>
      <c r="I1226" s="5">
        <f t="shared" si="79"/>
        <v>-8.7818258427533567E-3</v>
      </c>
    </row>
    <row r="1227" spans="1:9" x14ac:dyDescent="0.25">
      <c r="A1227" s="1">
        <v>44547</v>
      </c>
      <c r="B1227" s="2">
        <v>932570007</v>
      </c>
      <c r="C1227" s="4">
        <v>4620.6400000000003</v>
      </c>
      <c r="E1227" s="5">
        <f t="shared" si="76"/>
        <v>6.0954819225209622E-3</v>
      </c>
      <c r="F1227" s="5">
        <f t="shared" si="77"/>
        <v>-1.0287726483131143E-2</v>
      </c>
      <c r="H1227" s="5">
        <f t="shared" si="78"/>
        <v>6.0769796214800269E-3</v>
      </c>
      <c r="I1227" s="5">
        <f t="shared" si="79"/>
        <v>-1.0341010906645293E-2</v>
      </c>
    </row>
    <row r="1228" spans="1:9" x14ac:dyDescent="0.25">
      <c r="A1228" s="1">
        <v>44550</v>
      </c>
      <c r="B1228" s="2">
        <v>899940002</v>
      </c>
      <c r="C1228" s="4">
        <v>4568.0200000000004</v>
      </c>
      <c r="E1228" s="5">
        <f t="shared" si="76"/>
        <v>-3.4989335658529241E-2</v>
      </c>
      <c r="F1228" s="5">
        <f t="shared" si="77"/>
        <v>-1.1388032826621375E-2</v>
      </c>
      <c r="H1228" s="5">
        <f t="shared" si="78"/>
        <v>-3.5616126573156645E-2</v>
      </c>
      <c r="I1228" s="5">
        <f t="shared" si="79"/>
        <v>-1.1453373010201799E-2</v>
      </c>
    </row>
    <row r="1229" spans="1:9" x14ac:dyDescent="0.25">
      <c r="A1229" s="1">
        <v>44551</v>
      </c>
      <c r="B1229" s="2">
        <v>938530029</v>
      </c>
      <c r="C1229" s="4">
        <v>4649.2299999999996</v>
      </c>
      <c r="E1229" s="5">
        <f t="shared" si="76"/>
        <v>4.2880666393580347E-2</v>
      </c>
      <c r="F1229" s="5">
        <f t="shared" si="77"/>
        <v>1.7777943178882483E-2</v>
      </c>
      <c r="H1229" s="5">
        <f t="shared" si="78"/>
        <v>4.198675566039297E-2</v>
      </c>
      <c r="I1229" s="5">
        <f t="shared" si="79"/>
        <v>1.7621763861808751E-2</v>
      </c>
    </row>
    <row r="1230" spans="1:9" x14ac:dyDescent="0.25">
      <c r="A1230" s="1">
        <v>44552</v>
      </c>
      <c r="B1230" s="2">
        <v>1008869995</v>
      </c>
      <c r="C1230" s="4">
        <v>4696.5600000000004</v>
      </c>
      <c r="E1230" s="5">
        <f t="shared" si="76"/>
        <v>7.4946953029246144E-2</v>
      </c>
      <c r="F1230" s="5">
        <f t="shared" si="77"/>
        <v>1.0180180373954517E-2</v>
      </c>
      <c r="H1230" s="5">
        <f t="shared" si="78"/>
        <v>7.2271314342765347E-2</v>
      </c>
      <c r="I1230" s="5">
        <f t="shared" si="79"/>
        <v>1.0128711352276767E-2</v>
      </c>
    </row>
    <row r="1231" spans="1:9" x14ac:dyDescent="0.25">
      <c r="A1231" s="1">
        <v>44553</v>
      </c>
      <c r="B1231" s="2">
        <v>1067000000</v>
      </c>
      <c r="C1231" s="4">
        <v>4725.79</v>
      </c>
      <c r="E1231" s="5">
        <f t="shared" si="76"/>
        <v>5.7618925419622657E-2</v>
      </c>
      <c r="F1231" s="5">
        <f t="shared" si="77"/>
        <v>6.2237041579367158E-3</v>
      </c>
      <c r="H1231" s="5">
        <f t="shared" si="78"/>
        <v>5.6020084640901711E-2</v>
      </c>
      <c r="I1231" s="5">
        <f t="shared" si="79"/>
        <v>6.2044168953242747E-3</v>
      </c>
    </row>
    <row r="1232" spans="1:9" x14ac:dyDescent="0.25">
      <c r="A1232" s="1">
        <v>44557</v>
      </c>
      <c r="B1232" s="2">
        <v>1093939941</v>
      </c>
      <c r="C1232" s="4">
        <v>4791.1899999999996</v>
      </c>
      <c r="E1232" s="5">
        <f t="shared" si="76"/>
        <v>2.5248304592314863E-2</v>
      </c>
      <c r="F1232" s="5">
        <f t="shared" si="77"/>
        <v>1.383895602639984E-2</v>
      </c>
      <c r="H1232" s="5">
        <f t="shared" si="78"/>
        <v>2.4934831635716099E-2</v>
      </c>
      <c r="I1232" s="5">
        <f t="shared" si="79"/>
        <v>1.3744072068897223E-2</v>
      </c>
    </row>
    <row r="1233" spans="1:9" x14ac:dyDescent="0.25">
      <c r="A1233" s="1">
        <v>44558</v>
      </c>
      <c r="B1233" s="2">
        <v>1088469971</v>
      </c>
      <c r="C1233" s="4">
        <v>4786.3500000000004</v>
      </c>
      <c r="E1233" s="5">
        <f t="shared" si="76"/>
        <v>-5.000247083948417E-3</v>
      </c>
      <c r="F1233" s="5">
        <f t="shared" si="77"/>
        <v>-1.0101874482121298E-3</v>
      </c>
      <c r="H1233" s="5">
        <f t="shared" si="78"/>
        <v>-5.012790149151413E-3</v>
      </c>
      <c r="I1233" s="5">
        <f t="shared" si="79"/>
        <v>-1.0106980314378653E-3</v>
      </c>
    </row>
    <row r="1234" spans="1:9" x14ac:dyDescent="0.25">
      <c r="A1234" s="1">
        <v>44559</v>
      </c>
      <c r="B1234" s="2">
        <v>1086189941</v>
      </c>
      <c r="C1234" s="4">
        <v>4793.0600000000004</v>
      </c>
      <c r="E1234" s="5">
        <f t="shared" si="76"/>
        <v>-2.0947109803178821E-3</v>
      </c>
      <c r="F1234" s="5">
        <f t="shared" si="77"/>
        <v>1.4019033292591576E-3</v>
      </c>
      <c r="H1234" s="5">
        <f t="shared" si="78"/>
        <v>-2.0969079559188409E-3</v>
      </c>
      <c r="I1234" s="5">
        <f t="shared" si="79"/>
        <v>1.4009215802245781E-3</v>
      </c>
    </row>
    <row r="1235" spans="1:9" x14ac:dyDescent="0.25">
      <c r="A1235" s="1">
        <v>44560</v>
      </c>
      <c r="B1235" s="2">
        <v>1070339966</v>
      </c>
      <c r="C1235" s="4">
        <v>4778.7299999999996</v>
      </c>
      <c r="E1235" s="5">
        <f t="shared" si="76"/>
        <v>-1.4592268259644992E-2</v>
      </c>
      <c r="F1235" s="5">
        <f t="shared" si="77"/>
        <v>-2.9897393314501919E-3</v>
      </c>
      <c r="H1235" s="5">
        <f t="shared" si="78"/>
        <v>-1.4699782606775657E-2</v>
      </c>
      <c r="I1235" s="5">
        <f t="shared" si="79"/>
        <v>-2.9942175300769428E-3</v>
      </c>
    </row>
    <row r="1236" spans="1:9" x14ac:dyDescent="0.25">
      <c r="A1236" s="1">
        <v>44561</v>
      </c>
      <c r="B1236" s="2">
        <v>1056780029</v>
      </c>
      <c r="C1236" s="4">
        <v>4766.18</v>
      </c>
      <c r="E1236" s="5">
        <f t="shared" si="76"/>
        <v>-1.2668813116149646E-2</v>
      </c>
      <c r="F1236" s="5">
        <f t="shared" si="77"/>
        <v>-2.6262207741385435E-3</v>
      </c>
      <c r="H1236" s="5">
        <f t="shared" si="78"/>
        <v>-1.2749746811512941E-2</v>
      </c>
      <c r="I1236" s="5">
        <f t="shared" si="79"/>
        <v>-2.6296753415458013E-3</v>
      </c>
    </row>
    <row r="1237" spans="1:9" x14ac:dyDescent="0.25">
      <c r="A1237" s="1">
        <v>44564</v>
      </c>
      <c r="B1237" s="2">
        <v>1199780029</v>
      </c>
      <c r="C1237" s="4">
        <v>4796.5600000000004</v>
      </c>
      <c r="E1237" s="5">
        <f t="shared" si="76"/>
        <v>0.13531671310567517</v>
      </c>
      <c r="F1237" s="5">
        <f t="shared" si="77"/>
        <v>6.3740773533522699E-3</v>
      </c>
      <c r="H1237" s="5">
        <f t="shared" si="78"/>
        <v>0.12691165439213578</v>
      </c>
      <c r="I1237" s="5">
        <f t="shared" si="79"/>
        <v>6.3538488355527438E-3</v>
      </c>
    </row>
    <row r="1238" spans="1:9" x14ac:dyDescent="0.25">
      <c r="A1238" s="1">
        <v>44565</v>
      </c>
      <c r="B1238" s="2">
        <v>1149589966</v>
      </c>
      <c r="C1238" s="4">
        <v>4793.54</v>
      </c>
      <c r="E1238" s="5">
        <f t="shared" si="76"/>
        <v>-4.1832720821193159E-2</v>
      </c>
      <c r="F1238" s="5">
        <f t="shared" si="77"/>
        <v>-6.29617892823231E-4</v>
      </c>
      <c r="H1238" s="5">
        <f t="shared" si="78"/>
        <v>-4.2732903332828018E-2</v>
      </c>
      <c r="I1238" s="5">
        <f t="shared" si="79"/>
        <v>-6.2981618540545298E-4</v>
      </c>
    </row>
    <row r="1239" spans="1:9" x14ac:dyDescent="0.25">
      <c r="A1239" s="1">
        <v>44566</v>
      </c>
      <c r="B1239" s="2">
        <v>1088119995</v>
      </c>
      <c r="C1239" s="4">
        <v>4700.58</v>
      </c>
      <c r="E1239" s="5">
        <f t="shared" si="76"/>
        <v>-5.3471213926722827E-2</v>
      </c>
      <c r="F1239" s="5">
        <f t="shared" si="77"/>
        <v>-1.939276609770646E-2</v>
      </c>
      <c r="H1239" s="5">
        <f t="shared" si="78"/>
        <v>-5.4953895616913703E-2</v>
      </c>
      <c r="I1239" s="5">
        <f t="shared" si="79"/>
        <v>-1.9583272775802296E-2</v>
      </c>
    </row>
    <row r="1240" spans="1:9" x14ac:dyDescent="0.25">
      <c r="A1240" s="1">
        <v>44567</v>
      </c>
      <c r="B1240" s="2">
        <v>1064699951</v>
      </c>
      <c r="C1240" s="4">
        <v>4696.05</v>
      </c>
      <c r="E1240" s="5">
        <f t="shared" si="76"/>
        <v>-2.1523401929582242E-2</v>
      </c>
      <c r="F1240" s="5">
        <f t="shared" si="77"/>
        <v>-9.6371086121282978E-4</v>
      </c>
      <c r="H1240" s="5">
        <f t="shared" si="78"/>
        <v>-2.1758408558298879E-2</v>
      </c>
      <c r="I1240" s="5">
        <f t="shared" si="79"/>
        <v>-9.6417552908581125E-4</v>
      </c>
    </row>
    <row r="1241" spans="1:9" x14ac:dyDescent="0.25">
      <c r="A1241" s="1">
        <v>44568</v>
      </c>
      <c r="B1241" s="2">
        <v>1026959961</v>
      </c>
      <c r="C1241" s="4">
        <v>4677.03</v>
      </c>
      <c r="E1241" s="5">
        <f t="shared" si="76"/>
        <v>-3.5446596916392625E-2</v>
      </c>
      <c r="F1241" s="5">
        <f t="shared" si="77"/>
        <v>-4.0502124125595396E-3</v>
      </c>
      <c r="H1241" s="5">
        <f t="shared" si="78"/>
        <v>-3.609007949769797E-2</v>
      </c>
      <c r="I1241" s="5">
        <f t="shared" si="79"/>
        <v>-4.0584367372055773E-3</v>
      </c>
    </row>
    <row r="1242" spans="1:9" x14ac:dyDescent="0.25">
      <c r="A1242" s="1">
        <v>44571</v>
      </c>
      <c r="B1242" s="2">
        <v>1058119995</v>
      </c>
      <c r="C1242" s="4">
        <v>4670.29</v>
      </c>
      <c r="E1242" s="5">
        <f t="shared" si="76"/>
        <v>3.0342014473142553E-2</v>
      </c>
      <c r="F1242" s="5">
        <f t="shared" si="77"/>
        <v>-1.4410854751839564E-3</v>
      </c>
      <c r="H1242" s="5">
        <f t="shared" si="78"/>
        <v>2.9890800010731754E-2</v>
      </c>
      <c r="I1242" s="5">
        <f t="shared" si="79"/>
        <v>-1.4421248375173315E-3</v>
      </c>
    </row>
    <row r="1243" spans="1:9" x14ac:dyDescent="0.25">
      <c r="A1243" s="1">
        <v>44572</v>
      </c>
      <c r="B1243" s="2">
        <v>1064400024</v>
      </c>
      <c r="C1243" s="4">
        <v>4713.07</v>
      </c>
      <c r="E1243" s="5">
        <f t="shared" si="76"/>
        <v>5.935082060329E-3</v>
      </c>
      <c r="F1243" s="5">
        <f t="shared" si="77"/>
        <v>9.1600307475552256E-3</v>
      </c>
      <c r="H1243" s="5">
        <f t="shared" si="78"/>
        <v>5.9175388402085477E-3</v>
      </c>
      <c r="I1243" s="5">
        <f t="shared" si="79"/>
        <v>9.118332112991406E-3</v>
      </c>
    </row>
    <row r="1244" spans="1:9" x14ac:dyDescent="0.25">
      <c r="A1244" s="1">
        <v>44573</v>
      </c>
      <c r="B1244" s="2">
        <v>1106219971</v>
      </c>
      <c r="C1244" s="4">
        <v>4726.3500000000004</v>
      </c>
      <c r="E1244" s="5">
        <f t="shared" si="76"/>
        <v>3.9289690019773893E-2</v>
      </c>
      <c r="F1244" s="5">
        <f t="shared" si="77"/>
        <v>2.8176963210817529E-3</v>
      </c>
      <c r="H1244" s="5">
        <f t="shared" si="78"/>
        <v>3.8537489443505588E-2</v>
      </c>
      <c r="I1244" s="5">
        <f t="shared" si="79"/>
        <v>2.8137340560308905E-3</v>
      </c>
    </row>
    <row r="1245" spans="1:9" x14ac:dyDescent="0.25">
      <c r="A1245" s="1">
        <v>44574</v>
      </c>
      <c r="B1245" s="2">
        <v>1031560059</v>
      </c>
      <c r="C1245" s="4">
        <v>4659.03</v>
      </c>
      <c r="E1245" s="5">
        <f t="shared" si="76"/>
        <v>-6.7491018022852178E-2</v>
      </c>
      <c r="F1245" s="5">
        <f t="shared" si="77"/>
        <v>-1.4243549462058636E-2</v>
      </c>
      <c r="H1245" s="5">
        <f t="shared" si="78"/>
        <v>-6.9876495363479868E-2</v>
      </c>
      <c r="I1245" s="5">
        <f t="shared" si="79"/>
        <v>-1.4345962458906215E-2</v>
      </c>
    </row>
    <row r="1246" spans="1:9" x14ac:dyDescent="0.25">
      <c r="A1246" s="1">
        <v>44575</v>
      </c>
      <c r="B1246" s="2">
        <v>1049609985</v>
      </c>
      <c r="C1246" s="4">
        <v>4662.8500000000004</v>
      </c>
      <c r="E1246" s="5">
        <f t="shared" si="76"/>
        <v>1.7497697630419751E-2</v>
      </c>
      <c r="F1246" s="5">
        <f t="shared" si="77"/>
        <v>8.1991315788920716E-4</v>
      </c>
      <c r="H1246" s="5">
        <f t="shared" si="78"/>
        <v>1.734637556096669E-2</v>
      </c>
      <c r="I1246" s="5">
        <f t="shared" si="79"/>
        <v>8.1957721271400563E-4</v>
      </c>
    </row>
    <row r="1247" spans="1:9" x14ac:dyDescent="0.25">
      <c r="A1247" s="1">
        <v>44579</v>
      </c>
      <c r="B1247" s="2">
        <v>1030510010</v>
      </c>
      <c r="C1247" s="4">
        <v>4577.1099999999997</v>
      </c>
      <c r="E1247" s="5">
        <f t="shared" si="76"/>
        <v>-1.8197211605223029E-2</v>
      </c>
      <c r="F1247" s="5">
        <f t="shared" si="77"/>
        <v>-1.8387895814791499E-2</v>
      </c>
      <c r="H1247" s="5">
        <f t="shared" si="78"/>
        <v>-1.8364817277906526E-2</v>
      </c>
      <c r="I1247" s="5">
        <f t="shared" si="79"/>
        <v>-1.8559054584436702E-2</v>
      </c>
    </row>
    <row r="1248" spans="1:9" x14ac:dyDescent="0.25">
      <c r="A1248" s="1">
        <v>44580</v>
      </c>
      <c r="B1248" s="2">
        <v>995650024</v>
      </c>
      <c r="C1248" s="4">
        <v>4532.76</v>
      </c>
      <c r="E1248" s="5">
        <f t="shared" si="76"/>
        <v>-3.3827896538336399E-2</v>
      </c>
      <c r="F1248" s="5">
        <f t="shared" si="77"/>
        <v>-9.6895202431227512E-3</v>
      </c>
      <c r="H1248" s="5">
        <f t="shared" si="78"/>
        <v>-3.441329970499421E-2</v>
      </c>
      <c r="I1248" s="5">
        <f t="shared" si="79"/>
        <v>-9.7367691046557382E-3</v>
      </c>
    </row>
    <row r="1249" spans="1:9" x14ac:dyDescent="0.25">
      <c r="A1249" s="1">
        <v>44581</v>
      </c>
      <c r="B1249" s="2">
        <v>996270020</v>
      </c>
      <c r="C1249" s="4">
        <v>4482.7299999999996</v>
      </c>
      <c r="E1249" s="5">
        <f t="shared" si="76"/>
        <v>6.2270475072079279E-4</v>
      </c>
      <c r="F1249" s="5">
        <f t="shared" si="77"/>
        <v>-1.103742532143781E-2</v>
      </c>
      <c r="H1249" s="5">
        <f t="shared" si="78"/>
        <v>6.2251095056685185E-4</v>
      </c>
      <c r="I1249" s="5">
        <f t="shared" si="79"/>
        <v>-1.1098789654240207E-2</v>
      </c>
    </row>
    <row r="1250" spans="1:9" x14ac:dyDescent="0.25">
      <c r="A1250" s="1">
        <v>44582</v>
      </c>
      <c r="B1250" s="2">
        <v>943900024</v>
      </c>
      <c r="C1250" s="4">
        <v>4397.9399999999996</v>
      </c>
      <c r="E1250" s="5">
        <f t="shared" si="76"/>
        <v>-5.2566066376262155E-2</v>
      </c>
      <c r="F1250" s="5">
        <f t="shared" si="77"/>
        <v>-1.8914813071498782E-2</v>
      </c>
      <c r="H1250" s="5">
        <f t="shared" si="78"/>
        <v>-5.3998071502786099E-2</v>
      </c>
      <c r="I1250" s="5">
        <f t="shared" si="79"/>
        <v>-1.9095986358635349E-2</v>
      </c>
    </row>
    <row r="1251" spans="1:9" x14ac:dyDescent="0.25">
      <c r="A1251" s="1">
        <v>44585</v>
      </c>
      <c r="B1251" s="2">
        <v>930000000</v>
      </c>
      <c r="C1251" s="4">
        <v>4410.13</v>
      </c>
      <c r="E1251" s="5">
        <f t="shared" si="76"/>
        <v>-1.4726161295234852E-2</v>
      </c>
      <c r="F1251" s="5">
        <f t="shared" si="77"/>
        <v>2.7717522294530283E-3</v>
      </c>
      <c r="H1251" s="5">
        <f t="shared" si="78"/>
        <v>-1.4835667610019122E-2</v>
      </c>
      <c r="I1251" s="5">
        <f t="shared" si="79"/>
        <v>2.7679180076168289E-3</v>
      </c>
    </row>
    <row r="1252" spans="1:9" x14ac:dyDescent="0.25">
      <c r="A1252" s="1">
        <v>44586</v>
      </c>
      <c r="B1252" s="2">
        <v>918400024</v>
      </c>
      <c r="C1252" s="4">
        <v>4356.45</v>
      </c>
      <c r="E1252" s="5">
        <f t="shared" si="76"/>
        <v>-1.247309247311823E-2</v>
      </c>
      <c r="F1252" s="5">
        <f t="shared" si="77"/>
        <v>-1.2171976789799865E-2</v>
      </c>
      <c r="H1252" s="5">
        <f t="shared" si="78"/>
        <v>-1.255153444959576E-2</v>
      </c>
      <c r="I1252" s="5">
        <f t="shared" si="79"/>
        <v>-1.2246661962160472E-2</v>
      </c>
    </row>
    <row r="1253" spans="1:9" x14ac:dyDescent="0.25">
      <c r="A1253" s="1">
        <v>44587</v>
      </c>
      <c r="B1253" s="2">
        <v>937409973</v>
      </c>
      <c r="C1253" s="4">
        <v>4349.93</v>
      </c>
      <c r="E1253" s="5">
        <f t="shared" si="76"/>
        <v>2.0698985739573628E-2</v>
      </c>
      <c r="F1253" s="5">
        <f t="shared" si="77"/>
        <v>-1.4966314315554285E-3</v>
      </c>
      <c r="H1253" s="5">
        <f t="shared" si="78"/>
        <v>2.0487672735799739E-2</v>
      </c>
      <c r="I1253" s="5">
        <f t="shared" si="79"/>
        <v>-1.4977525030699156E-3</v>
      </c>
    </row>
    <row r="1254" spans="1:9" x14ac:dyDescent="0.25">
      <c r="A1254" s="1">
        <v>44588</v>
      </c>
      <c r="B1254" s="2">
        <v>829099976</v>
      </c>
      <c r="C1254" s="4">
        <v>4326.51</v>
      </c>
      <c r="E1254" s="5">
        <f t="shared" si="76"/>
        <v>-0.11554175880311446</v>
      </c>
      <c r="F1254" s="5">
        <f t="shared" si="77"/>
        <v>-5.3839946849719711E-3</v>
      </c>
      <c r="H1254" s="5">
        <f t="shared" si="78"/>
        <v>-0.12277997825838392</v>
      </c>
      <c r="I1254" s="5">
        <f t="shared" si="79"/>
        <v>-5.3985406179990411E-3</v>
      </c>
    </row>
    <row r="1255" spans="1:9" x14ac:dyDescent="0.25">
      <c r="A1255" s="1">
        <v>44589</v>
      </c>
      <c r="B1255" s="2">
        <v>846349976</v>
      </c>
      <c r="C1255" s="4">
        <v>4431.8500000000004</v>
      </c>
      <c r="E1255" s="5">
        <f t="shared" si="76"/>
        <v>2.080569352229733E-2</v>
      </c>
      <c r="F1255" s="5">
        <f t="shared" si="77"/>
        <v>2.4347568825681787E-2</v>
      </c>
      <c r="H1255" s="5">
        <f t="shared" si="78"/>
        <v>2.0592211102921643E-2</v>
      </c>
      <c r="I1255" s="5">
        <f t="shared" si="79"/>
        <v>2.4055891707799003E-2</v>
      </c>
    </row>
    <row r="1256" spans="1:9" x14ac:dyDescent="0.25">
      <c r="A1256" s="1">
        <v>44592</v>
      </c>
      <c r="B1256" s="2">
        <v>936719971</v>
      </c>
      <c r="C1256" s="4">
        <v>4515.55</v>
      </c>
      <c r="E1256" s="5">
        <f t="shared" si="76"/>
        <v>0.1067761535565992</v>
      </c>
      <c r="F1256" s="5">
        <f t="shared" si="77"/>
        <v>1.8886018254227865E-2</v>
      </c>
      <c r="H1256" s="5">
        <f t="shared" si="78"/>
        <v>0.10145142330333436</v>
      </c>
      <c r="I1256" s="5">
        <f t="shared" si="79"/>
        <v>1.8709891511396817E-2</v>
      </c>
    </row>
    <row r="1257" spans="1:9" x14ac:dyDescent="0.25">
      <c r="A1257" s="1">
        <v>44593</v>
      </c>
      <c r="B1257" s="2">
        <v>931250000</v>
      </c>
      <c r="C1257" s="4">
        <v>4546.54</v>
      </c>
      <c r="E1257" s="5">
        <f t="shared" si="76"/>
        <v>-5.839494373286902E-3</v>
      </c>
      <c r="F1257" s="5">
        <f t="shared" si="77"/>
        <v>6.8629513569775646E-3</v>
      </c>
      <c r="H1257" s="5">
        <f t="shared" si="78"/>
        <v>-5.856610887608138E-3</v>
      </c>
      <c r="I1257" s="5">
        <f t="shared" si="79"/>
        <v>6.8395085033043351E-3</v>
      </c>
    </row>
    <row r="1258" spans="1:9" x14ac:dyDescent="0.25">
      <c r="A1258" s="1">
        <v>44594</v>
      </c>
      <c r="B1258" s="2">
        <v>905659973</v>
      </c>
      <c r="C1258" s="4">
        <v>4589.38</v>
      </c>
      <c r="E1258" s="5">
        <f t="shared" si="76"/>
        <v>-2.7479223624161109E-2</v>
      </c>
      <c r="F1258" s="5">
        <f t="shared" si="77"/>
        <v>9.4225498950850639E-3</v>
      </c>
      <c r="H1258" s="5">
        <f t="shared" si="78"/>
        <v>-2.7863839835129498E-2</v>
      </c>
      <c r="I1258" s="5">
        <f t="shared" si="79"/>
        <v>9.3784345745179347E-3</v>
      </c>
    </row>
    <row r="1259" spans="1:9" x14ac:dyDescent="0.25">
      <c r="A1259" s="1">
        <v>44595</v>
      </c>
      <c r="B1259" s="2">
        <v>891140015</v>
      </c>
      <c r="C1259" s="4">
        <v>4477.4399999999996</v>
      </c>
      <c r="E1259" s="5">
        <f t="shared" si="76"/>
        <v>-1.6032460783159785E-2</v>
      </c>
      <c r="F1259" s="5">
        <f t="shared" si="77"/>
        <v>-2.4391094221877574E-2</v>
      </c>
      <c r="H1259" s="5">
        <f t="shared" si="78"/>
        <v>-1.6162371074791626E-2</v>
      </c>
      <c r="I1259" s="5">
        <f t="shared" si="79"/>
        <v>-2.4693484168175839E-2</v>
      </c>
    </row>
    <row r="1260" spans="1:9" x14ac:dyDescent="0.25">
      <c r="A1260" s="1">
        <v>44596</v>
      </c>
      <c r="B1260" s="2">
        <v>923320007</v>
      </c>
      <c r="C1260" s="4">
        <v>4500.53</v>
      </c>
      <c r="E1260" s="5">
        <f t="shared" si="76"/>
        <v>3.6111039183893023E-2</v>
      </c>
      <c r="F1260" s="5">
        <f t="shared" si="77"/>
        <v>5.156964694110977E-3</v>
      </c>
      <c r="H1260" s="5">
        <f t="shared" si="78"/>
        <v>3.54743187732861E-2</v>
      </c>
      <c r="I1260" s="5">
        <f t="shared" si="79"/>
        <v>5.1437130908578545E-3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0"/>
  <sheetViews>
    <sheetView tabSelected="1" workbookViewId="0">
      <selection activeCell="N5" sqref="N5"/>
    </sheetView>
  </sheetViews>
  <sheetFormatPr baseColWidth="10" defaultRowHeight="15" x14ac:dyDescent="0.25"/>
  <cols>
    <col min="3" max="3" width="11.42578125" style="3"/>
    <col min="11" max="11" width="12" bestFit="1" customWidth="1"/>
  </cols>
  <sheetData>
    <row r="1" spans="1:14" x14ac:dyDescent="0.25">
      <c r="A1" t="s">
        <v>0</v>
      </c>
      <c r="B1" s="3" t="s">
        <v>3</v>
      </c>
      <c r="C1" s="3" t="s">
        <v>1</v>
      </c>
      <c r="E1" s="3" t="s">
        <v>3</v>
      </c>
      <c r="F1" s="3" t="s">
        <v>1</v>
      </c>
      <c r="H1" s="3" t="s">
        <v>3</v>
      </c>
      <c r="I1" s="3" t="s">
        <v>1</v>
      </c>
    </row>
    <row r="2" spans="1:14" x14ac:dyDescent="0.25">
      <c r="A2" s="1">
        <v>42773</v>
      </c>
      <c r="B2" s="2">
        <v>58270611</v>
      </c>
      <c r="C2" s="4">
        <v>2293.08</v>
      </c>
    </row>
    <row r="3" spans="1:14" x14ac:dyDescent="0.25">
      <c r="A3" s="1">
        <v>42774</v>
      </c>
      <c r="B3" s="2">
        <v>58631142</v>
      </c>
      <c r="C3" s="4">
        <v>2294.67</v>
      </c>
      <c r="E3" s="5">
        <f>+B3/B2-1</f>
        <v>6.1871841364422586E-3</v>
      </c>
      <c r="F3" s="5">
        <f>+C3/C2-1</f>
        <v>6.9339054895611874E-4</v>
      </c>
      <c r="H3" s="5">
        <f>LN(B3/B2)</f>
        <v>6.168122099156262E-3</v>
      </c>
      <c r="I3" s="5">
        <f>LN(C3/C2)</f>
        <v>6.9315026479685557E-4</v>
      </c>
      <c r="K3" s="6">
        <f>LINEST(E3:E1260,F3:F1260)</f>
        <v>0.66531128230259562</v>
      </c>
      <c r="N3" s="6">
        <f>LINEST(H3:H1260,I3:I1260)</f>
        <v>0.68198685077453236</v>
      </c>
    </row>
    <row r="4" spans="1:14" x14ac:dyDescent="0.25">
      <c r="A4" s="1">
        <v>42775</v>
      </c>
      <c r="B4" s="2">
        <v>58937592</v>
      </c>
      <c r="C4" s="4">
        <v>2307.87</v>
      </c>
      <c r="E4" s="5">
        <f t="shared" ref="E4:F67" si="0">+B4/B3-1</f>
        <v>5.226744517444315E-3</v>
      </c>
      <c r="F4" s="5">
        <f t="shared" si="0"/>
        <v>5.7524611382027135E-3</v>
      </c>
      <c r="H4" s="5">
        <f t="shared" ref="H4:I67" si="1">LN(B4/B3)</f>
        <v>5.2131324987466374E-3</v>
      </c>
      <c r="I4" s="5">
        <f t="shared" si="1"/>
        <v>5.7359789123306989E-3</v>
      </c>
      <c r="K4" s="6">
        <f>SLOPE(E3:E1260,F3:F1260)</f>
        <v>0.66531128230259573</v>
      </c>
      <c r="N4" s="6">
        <f>SLOPE(H3:H1260,I3:I1260)</f>
        <v>0.68198685077453181</v>
      </c>
    </row>
    <row r="5" spans="1:14" x14ac:dyDescent="0.25">
      <c r="A5" s="1">
        <v>42776</v>
      </c>
      <c r="B5" s="2">
        <v>58640156</v>
      </c>
      <c r="C5" s="4">
        <v>2316.1</v>
      </c>
      <c r="E5" s="5">
        <f t="shared" si="0"/>
        <v>-5.0466262686809094E-3</v>
      </c>
      <c r="F5" s="5">
        <f t="shared" si="0"/>
        <v>3.5660587468098193E-3</v>
      </c>
      <c r="H5" s="5">
        <f t="shared" si="1"/>
        <v>-5.059403493073769E-3</v>
      </c>
      <c r="I5" s="5">
        <f t="shared" si="1"/>
        <v>3.559715435258431E-3</v>
      </c>
      <c r="K5" s="6">
        <f>+_xlfn.COVARIANCE.P(E3:E1260,F3:F1260)/_xlfn.VAR.P(F3:F1260)</f>
        <v>0.66531128230259706</v>
      </c>
      <c r="N5" s="6">
        <f>+_xlfn.COVARIANCE.P(H3:H1260,I3:I1260)/_xlfn.VAR.P(I3:I1260)</f>
        <v>0.68198685077453214</v>
      </c>
    </row>
    <row r="6" spans="1:14" x14ac:dyDescent="0.25">
      <c r="A6" s="1">
        <v>42779</v>
      </c>
      <c r="B6" s="2">
        <v>58856468</v>
      </c>
      <c r="C6" s="4">
        <v>2328.25</v>
      </c>
      <c r="E6" s="5">
        <f t="shared" si="0"/>
        <v>3.6888032835382667E-3</v>
      </c>
      <c r="F6" s="5">
        <f t="shared" si="0"/>
        <v>5.2458874832692626E-3</v>
      </c>
      <c r="H6" s="5">
        <f t="shared" si="1"/>
        <v>3.6820163340663551E-3</v>
      </c>
      <c r="I6" s="5">
        <f t="shared" si="1"/>
        <v>5.2321757481008707E-3</v>
      </c>
    </row>
    <row r="7" spans="1:14" x14ac:dyDescent="0.25">
      <c r="A7" s="1">
        <v>42780</v>
      </c>
      <c r="B7" s="2">
        <v>58586075</v>
      </c>
      <c r="C7" s="4">
        <v>2337.58</v>
      </c>
      <c r="E7" s="5">
        <f t="shared" si="0"/>
        <v>-4.5941085013799787E-3</v>
      </c>
      <c r="F7" s="5">
        <f t="shared" si="0"/>
        <v>4.0073016213895141E-3</v>
      </c>
      <c r="H7" s="5">
        <f t="shared" si="1"/>
        <v>-4.6046938504449375E-3</v>
      </c>
      <c r="I7" s="5">
        <f t="shared" si="1"/>
        <v>3.9992937743571818E-3</v>
      </c>
    </row>
    <row r="8" spans="1:14" x14ac:dyDescent="0.25">
      <c r="A8" s="1">
        <v>42781</v>
      </c>
      <c r="B8" s="2">
        <v>58883518</v>
      </c>
      <c r="C8" s="4">
        <v>2349.25</v>
      </c>
      <c r="E8" s="5">
        <f t="shared" si="0"/>
        <v>5.0770255559875466E-3</v>
      </c>
      <c r="F8" s="5">
        <f t="shared" si="0"/>
        <v>4.9923425080640182E-3</v>
      </c>
      <c r="H8" s="5">
        <f t="shared" si="1"/>
        <v>5.0641809184308805E-3</v>
      </c>
      <c r="I8" s="5">
        <f t="shared" si="1"/>
        <v>4.9799220870501608E-3</v>
      </c>
    </row>
    <row r="9" spans="1:14" x14ac:dyDescent="0.25">
      <c r="A9" s="1">
        <v>42782</v>
      </c>
      <c r="B9" s="2">
        <v>58495949</v>
      </c>
      <c r="C9" s="4">
        <v>2347.2199999999998</v>
      </c>
      <c r="E9" s="5">
        <f t="shared" si="0"/>
        <v>-6.5819606770097794E-3</v>
      </c>
      <c r="F9" s="5">
        <f t="shared" si="0"/>
        <v>-8.641055656061214E-4</v>
      </c>
      <c r="H9" s="5">
        <f t="shared" si="1"/>
        <v>-6.6037173002271594E-3</v>
      </c>
      <c r="I9" s="5">
        <f t="shared" si="1"/>
        <v>-8.644791200295176E-4</v>
      </c>
    </row>
    <row r="10" spans="1:14" x14ac:dyDescent="0.25">
      <c r="A10" s="1">
        <v>42783</v>
      </c>
      <c r="B10" s="2">
        <v>58820419</v>
      </c>
      <c r="C10" s="4">
        <v>2351.16</v>
      </c>
      <c r="E10" s="5">
        <f t="shared" si="0"/>
        <v>5.5468798360720495E-3</v>
      </c>
      <c r="F10" s="5">
        <f t="shared" si="0"/>
        <v>1.6785814708464297E-3</v>
      </c>
      <c r="H10" s="5">
        <f t="shared" si="1"/>
        <v>5.5315525510641356E-3</v>
      </c>
      <c r="I10" s="5">
        <f t="shared" si="1"/>
        <v>1.6771742275309119E-3</v>
      </c>
    </row>
    <row r="11" spans="1:14" x14ac:dyDescent="0.25">
      <c r="A11" s="1">
        <v>42787</v>
      </c>
      <c r="B11" s="2">
        <v>57062836</v>
      </c>
      <c r="C11" s="4">
        <v>2365.38</v>
      </c>
      <c r="E11" s="5">
        <f t="shared" si="0"/>
        <v>-2.9880490990722097E-2</v>
      </c>
      <c r="F11" s="5">
        <f t="shared" si="0"/>
        <v>6.0480783953453798E-3</v>
      </c>
      <c r="H11" s="5">
        <f t="shared" si="1"/>
        <v>-3.0336009909637425E-2</v>
      </c>
      <c r="I11" s="5">
        <f t="shared" si="1"/>
        <v>6.0298621810357042E-3</v>
      </c>
    </row>
    <row r="12" spans="1:14" x14ac:dyDescent="0.25">
      <c r="A12" s="1">
        <v>42788</v>
      </c>
      <c r="B12" s="2">
        <v>56981720</v>
      </c>
      <c r="C12" s="4">
        <v>2362.8200000000002</v>
      </c>
      <c r="E12" s="5">
        <f t="shared" si="0"/>
        <v>-1.4215206548794379E-3</v>
      </c>
      <c r="F12" s="5">
        <f t="shared" si="0"/>
        <v>-1.0822785345272479E-3</v>
      </c>
      <c r="H12" s="5">
        <f t="shared" si="1"/>
        <v>-1.4225319738864195E-3</v>
      </c>
      <c r="I12" s="5">
        <f t="shared" si="1"/>
        <v>-1.0828646208509895E-3</v>
      </c>
    </row>
    <row r="13" spans="1:14" x14ac:dyDescent="0.25">
      <c r="A13" s="1">
        <v>42789</v>
      </c>
      <c r="B13" s="2">
        <v>56621189</v>
      </c>
      <c r="C13" s="4">
        <v>2363.81</v>
      </c>
      <c r="E13" s="5">
        <f t="shared" si="0"/>
        <v>-6.3271343862557616E-3</v>
      </c>
      <c r="F13" s="5">
        <f t="shared" si="0"/>
        <v>4.1899086684549225E-4</v>
      </c>
      <c r="H13" s="5">
        <f t="shared" si="1"/>
        <v>-6.3472355343272089E-3</v>
      </c>
      <c r="I13" s="5">
        <f t="shared" si="1"/>
        <v>4.1890311468295642E-4</v>
      </c>
    </row>
    <row r="14" spans="1:14" x14ac:dyDescent="0.25">
      <c r="A14" s="1">
        <v>42790</v>
      </c>
      <c r="B14" s="2">
        <v>56495003</v>
      </c>
      <c r="C14" s="4">
        <v>2367.34</v>
      </c>
      <c r="E14" s="5">
        <f t="shared" si="0"/>
        <v>-2.2286003213390915E-3</v>
      </c>
      <c r="F14" s="5">
        <f t="shared" si="0"/>
        <v>1.493351834538359E-3</v>
      </c>
      <c r="H14" s="5">
        <f t="shared" si="1"/>
        <v>-2.2310873467794087E-3</v>
      </c>
      <c r="I14" s="5">
        <f t="shared" si="1"/>
        <v>1.4922378935534736E-3</v>
      </c>
    </row>
    <row r="15" spans="1:14" x14ac:dyDescent="0.25">
      <c r="A15" s="1">
        <v>42793</v>
      </c>
      <c r="B15" s="2">
        <v>56409069</v>
      </c>
      <c r="C15" s="4">
        <v>2369.75</v>
      </c>
      <c r="E15" s="5">
        <f t="shared" si="0"/>
        <v>-1.5210902812059501E-3</v>
      </c>
      <c r="F15" s="5">
        <f t="shared" si="0"/>
        <v>1.018020225231675E-3</v>
      </c>
      <c r="H15" s="5">
        <f t="shared" si="1"/>
        <v>-1.5222483134911501E-3</v>
      </c>
      <c r="I15" s="5">
        <f t="shared" si="1"/>
        <v>1.0175023940541276E-3</v>
      </c>
    </row>
    <row r="16" spans="1:14" x14ac:dyDescent="0.25">
      <c r="A16" s="1">
        <v>42794</v>
      </c>
      <c r="B16" s="2">
        <v>56589981</v>
      </c>
      <c r="C16" s="4">
        <v>2363.64</v>
      </c>
      <c r="E16" s="5">
        <f t="shared" si="0"/>
        <v>3.207143872557161E-3</v>
      </c>
      <c r="F16" s="5">
        <f t="shared" si="0"/>
        <v>-2.5783310475788745E-3</v>
      </c>
      <c r="H16" s="5">
        <f t="shared" si="1"/>
        <v>3.2020119562492805E-3</v>
      </c>
      <c r="I16" s="5">
        <f t="shared" si="1"/>
        <v>-2.5816606675474183E-3</v>
      </c>
    </row>
    <row r="17" spans="1:9" x14ac:dyDescent="0.25">
      <c r="A17" s="1">
        <v>42795</v>
      </c>
      <c r="B17" s="2">
        <v>58073486</v>
      </c>
      <c r="C17" s="4">
        <v>2395.96</v>
      </c>
      <c r="E17" s="5">
        <f t="shared" si="0"/>
        <v>2.6214976110347177E-2</v>
      </c>
      <c r="F17" s="5">
        <f t="shared" si="0"/>
        <v>1.3673825117192173E-2</v>
      </c>
      <c r="H17" s="5">
        <f t="shared" si="1"/>
        <v>2.587725317323215E-2</v>
      </c>
      <c r="I17" s="5">
        <f t="shared" si="1"/>
        <v>1.3581181939563836E-2</v>
      </c>
    </row>
    <row r="18" spans="1:9" x14ac:dyDescent="0.25">
      <c r="A18" s="1">
        <v>42796</v>
      </c>
      <c r="B18" s="2">
        <v>57078449</v>
      </c>
      <c r="C18" s="4">
        <v>2381.92</v>
      </c>
      <c r="E18" s="5">
        <f t="shared" si="0"/>
        <v>-1.7134101438305294E-2</v>
      </c>
      <c r="F18" s="5">
        <f t="shared" si="0"/>
        <v>-5.8598641045760624E-3</v>
      </c>
      <c r="H18" s="5">
        <f t="shared" si="1"/>
        <v>-1.7282588729411838E-2</v>
      </c>
      <c r="I18" s="5">
        <f t="shared" si="1"/>
        <v>-5.8771004764202996E-3</v>
      </c>
    </row>
    <row r="19" spans="1:9" x14ac:dyDescent="0.25">
      <c r="A19" s="1">
        <v>42797</v>
      </c>
      <c r="B19" s="2">
        <v>57530739</v>
      </c>
      <c r="C19" s="4">
        <v>2383.12</v>
      </c>
      <c r="E19" s="5">
        <f t="shared" si="0"/>
        <v>7.9240064844789959E-3</v>
      </c>
      <c r="F19" s="5">
        <f t="shared" si="0"/>
        <v>5.0379525760724242E-4</v>
      </c>
      <c r="H19" s="5">
        <f t="shared" si="1"/>
        <v>7.892776414796453E-3</v>
      </c>
      <c r="I19" s="5">
        <f t="shared" si="1"/>
        <v>5.0366839538305158E-4</v>
      </c>
    </row>
    <row r="20" spans="1:9" x14ac:dyDescent="0.25">
      <c r="A20" s="1">
        <v>42800</v>
      </c>
      <c r="B20" s="2">
        <v>56074379</v>
      </c>
      <c r="C20" s="4">
        <v>2375.31</v>
      </c>
      <c r="E20" s="5">
        <f t="shared" si="0"/>
        <v>-2.5314467106010929E-2</v>
      </c>
      <c r="F20" s="5">
        <f t="shared" si="0"/>
        <v>-3.2772164221692712E-3</v>
      </c>
      <c r="H20" s="5">
        <f t="shared" si="1"/>
        <v>-2.5640390373534046E-2</v>
      </c>
      <c r="I20" s="5">
        <f t="shared" si="1"/>
        <v>-3.2825982574175411E-3</v>
      </c>
    </row>
    <row r="21" spans="1:9" x14ac:dyDescent="0.25">
      <c r="A21" s="1">
        <v>42801</v>
      </c>
      <c r="B21" s="2">
        <v>55983925</v>
      </c>
      <c r="C21" s="4">
        <v>2368.39</v>
      </c>
      <c r="E21" s="5">
        <f t="shared" si="0"/>
        <v>-1.6131074764109687E-3</v>
      </c>
      <c r="F21" s="5">
        <f t="shared" si="0"/>
        <v>-2.9133039476952893E-3</v>
      </c>
      <c r="H21" s="5">
        <f t="shared" si="1"/>
        <v>-1.6144099351352473E-3</v>
      </c>
      <c r="I21" s="5">
        <f t="shared" si="1"/>
        <v>-2.9175558777588639E-3</v>
      </c>
    </row>
    <row r="22" spans="1:9" x14ac:dyDescent="0.25">
      <c r="A22" s="1">
        <v>42802</v>
      </c>
      <c r="B22" s="2">
        <v>56011059</v>
      </c>
      <c r="C22" s="4">
        <v>2362.98</v>
      </c>
      <c r="E22" s="5">
        <f t="shared" si="0"/>
        <v>4.8467484193004395E-4</v>
      </c>
      <c r="F22" s="5">
        <f t="shared" si="0"/>
        <v>-2.2842521713062336E-3</v>
      </c>
      <c r="H22" s="5">
        <f t="shared" si="1"/>
        <v>4.8455742501666134E-4</v>
      </c>
      <c r="I22" s="5">
        <f t="shared" si="1"/>
        <v>-2.2868650550458714E-3</v>
      </c>
    </row>
    <row r="23" spans="1:9" x14ac:dyDescent="0.25">
      <c r="A23" s="1">
        <v>42803</v>
      </c>
      <c r="B23" s="2">
        <v>56345753</v>
      </c>
      <c r="C23" s="4">
        <v>2364.87</v>
      </c>
      <c r="E23" s="5">
        <f t="shared" si="0"/>
        <v>5.9754985171767139E-3</v>
      </c>
      <c r="F23" s="5">
        <f t="shared" si="0"/>
        <v>7.9983749333467635E-4</v>
      </c>
      <c r="H23" s="5">
        <f t="shared" si="1"/>
        <v>5.9577160302321215E-3</v>
      </c>
      <c r="I23" s="5">
        <f t="shared" si="1"/>
        <v>7.9951779378723649E-4</v>
      </c>
    </row>
    <row r="24" spans="1:9" x14ac:dyDescent="0.25">
      <c r="A24" s="1">
        <v>42804</v>
      </c>
      <c r="B24" s="2">
        <v>57485508</v>
      </c>
      <c r="C24" s="4">
        <v>2372.6</v>
      </c>
      <c r="E24" s="5">
        <f t="shared" si="0"/>
        <v>2.0227877689379614E-2</v>
      </c>
      <c r="F24" s="5">
        <f t="shared" si="0"/>
        <v>3.2686786165836423E-3</v>
      </c>
      <c r="H24" s="5">
        <f t="shared" si="1"/>
        <v>2.0026011843385583E-2</v>
      </c>
      <c r="I24" s="5">
        <f t="shared" si="1"/>
        <v>3.2633480993077457E-3</v>
      </c>
    </row>
    <row r="25" spans="1:9" x14ac:dyDescent="0.25">
      <c r="A25" s="1">
        <v>42807</v>
      </c>
      <c r="B25" s="2">
        <v>57530739</v>
      </c>
      <c r="C25" s="4">
        <v>2373.4699999999998</v>
      </c>
      <c r="E25" s="5">
        <f t="shared" si="0"/>
        <v>7.8682439407162796E-4</v>
      </c>
      <c r="F25" s="5">
        <f t="shared" si="0"/>
        <v>3.6668633566550035E-4</v>
      </c>
      <c r="H25" s="5">
        <f t="shared" si="1"/>
        <v>7.8651501003470993E-4</v>
      </c>
      <c r="I25" s="5">
        <f t="shared" si="1"/>
        <v>3.6661912266134326E-4</v>
      </c>
    </row>
    <row r="26" spans="1:9" x14ac:dyDescent="0.25">
      <c r="A26" s="1">
        <v>42808</v>
      </c>
      <c r="B26" s="2">
        <v>56689487</v>
      </c>
      <c r="C26" s="4">
        <v>2365.4499999999998</v>
      </c>
      <c r="E26" s="5">
        <f t="shared" si="0"/>
        <v>-1.4622652422385918E-2</v>
      </c>
      <c r="F26" s="5">
        <f t="shared" si="0"/>
        <v>-3.3790189048102937E-3</v>
      </c>
      <c r="H26" s="5">
        <f t="shared" si="1"/>
        <v>-1.4730617184388605E-2</v>
      </c>
      <c r="I26" s="5">
        <f t="shared" si="1"/>
        <v>-3.3847406821550332E-3</v>
      </c>
    </row>
    <row r="27" spans="1:9" x14ac:dyDescent="0.25">
      <c r="A27" s="1">
        <v>42809</v>
      </c>
      <c r="B27" s="2">
        <v>57078449</v>
      </c>
      <c r="C27" s="4">
        <v>2385.2600000000002</v>
      </c>
      <c r="E27" s="5">
        <f t="shared" si="0"/>
        <v>6.861272179090383E-3</v>
      </c>
      <c r="F27" s="5">
        <f t="shared" si="0"/>
        <v>8.374727853051489E-3</v>
      </c>
      <c r="H27" s="5">
        <f t="shared" si="1"/>
        <v>6.8378407695922844E-3</v>
      </c>
      <c r="I27" s="5">
        <f t="shared" si="1"/>
        <v>8.3398543883171257E-3</v>
      </c>
    </row>
    <row r="28" spans="1:9" x14ac:dyDescent="0.25">
      <c r="A28" s="1">
        <v>42810</v>
      </c>
      <c r="B28" s="2">
        <v>56083427</v>
      </c>
      <c r="C28" s="4">
        <v>2381.38</v>
      </c>
      <c r="E28" s="5">
        <f t="shared" si="0"/>
        <v>-1.7432533949897633E-2</v>
      </c>
      <c r="F28" s="5">
        <f t="shared" si="0"/>
        <v>-1.6266570520614421E-3</v>
      </c>
      <c r="H28" s="5">
        <f t="shared" si="1"/>
        <v>-1.7586269860768628E-2</v>
      </c>
      <c r="I28" s="5">
        <f t="shared" si="1"/>
        <v>-1.6279814951152382E-3</v>
      </c>
    </row>
    <row r="29" spans="1:9" x14ac:dyDescent="0.25">
      <c r="A29" s="1">
        <v>42811</v>
      </c>
      <c r="B29" s="2">
        <v>55938702</v>
      </c>
      <c r="C29" s="4">
        <v>2378.25</v>
      </c>
      <c r="E29" s="5">
        <f t="shared" si="0"/>
        <v>-2.5805306084452084E-3</v>
      </c>
      <c r="F29" s="5">
        <f t="shared" si="0"/>
        <v>-1.3143639402364293E-3</v>
      </c>
      <c r="H29" s="5">
        <f t="shared" si="1"/>
        <v>-2.5838659167014043E-3</v>
      </c>
      <c r="I29" s="5">
        <f t="shared" si="1"/>
        <v>-1.315228474144621E-3</v>
      </c>
    </row>
    <row r="30" spans="1:9" x14ac:dyDescent="0.25">
      <c r="A30" s="1">
        <v>42814</v>
      </c>
      <c r="B30" s="2">
        <v>56409069</v>
      </c>
      <c r="C30" s="4">
        <v>2373.4699999999998</v>
      </c>
      <c r="E30" s="5">
        <f t="shared" si="0"/>
        <v>8.4086148441555597E-3</v>
      </c>
      <c r="F30" s="5">
        <f t="shared" si="0"/>
        <v>-2.00988121517931E-3</v>
      </c>
      <c r="H30" s="5">
        <f t="shared" si="1"/>
        <v>8.373459377400326E-3</v>
      </c>
      <c r="I30" s="5">
        <f t="shared" si="1"/>
        <v>-2.0119037369022092E-3</v>
      </c>
    </row>
    <row r="31" spans="1:9" x14ac:dyDescent="0.25">
      <c r="A31" s="1">
        <v>42815</v>
      </c>
      <c r="B31" s="2">
        <v>56318607</v>
      </c>
      <c r="C31" s="4">
        <v>2344.02</v>
      </c>
      <c r="E31" s="5">
        <f t="shared" si="0"/>
        <v>-1.6036783021539103E-3</v>
      </c>
      <c r="F31" s="5">
        <f t="shared" si="0"/>
        <v>-1.2407993359932812E-2</v>
      </c>
      <c r="H31" s="5">
        <f t="shared" si="1"/>
        <v>-1.6049655706294038E-3</v>
      </c>
      <c r="I31" s="5">
        <f t="shared" si="1"/>
        <v>-1.2485615265953647E-2</v>
      </c>
    </row>
    <row r="32" spans="1:9" x14ac:dyDescent="0.25">
      <c r="A32" s="1">
        <v>42816</v>
      </c>
      <c r="B32" s="2">
        <v>56734711</v>
      </c>
      <c r="C32" s="4">
        <v>2348.4499999999998</v>
      </c>
      <c r="E32" s="5">
        <f t="shared" si="0"/>
        <v>7.3883929693077111E-3</v>
      </c>
      <c r="F32" s="5">
        <f t="shared" si="0"/>
        <v>1.8899156150544716E-3</v>
      </c>
      <c r="H32" s="5">
        <f t="shared" si="1"/>
        <v>7.3612324934397184E-3</v>
      </c>
      <c r="I32" s="5">
        <f t="shared" si="1"/>
        <v>1.8881319714754499E-3</v>
      </c>
    </row>
    <row r="33" spans="1:9" x14ac:dyDescent="0.25">
      <c r="A33" s="1">
        <v>42817</v>
      </c>
      <c r="B33" s="2">
        <v>56381931</v>
      </c>
      <c r="C33" s="4">
        <v>2345.96</v>
      </c>
      <c r="E33" s="5">
        <f t="shared" si="0"/>
        <v>-6.2180628715989839E-3</v>
      </c>
      <c r="F33" s="5">
        <f t="shared" si="0"/>
        <v>-1.0602737976110888E-3</v>
      </c>
      <c r="H33" s="5">
        <f t="shared" si="1"/>
        <v>-6.2374755391657695E-3</v>
      </c>
      <c r="I33" s="5">
        <f t="shared" si="1"/>
        <v>-1.0608362855033045E-3</v>
      </c>
    </row>
    <row r="34" spans="1:9" x14ac:dyDescent="0.25">
      <c r="A34" s="1">
        <v>42818</v>
      </c>
      <c r="B34" s="2">
        <v>56599022</v>
      </c>
      <c r="C34" s="4">
        <v>2343.98</v>
      </c>
      <c r="E34" s="5">
        <f t="shared" si="0"/>
        <v>3.8503647560421683E-3</v>
      </c>
      <c r="F34" s="5">
        <f t="shared" si="0"/>
        <v>-8.440041603438031E-4</v>
      </c>
      <c r="H34" s="5">
        <f t="shared" si="1"/>
        <v>3.8429710745015925E-3</v>
      </c>
      <c r="I34" s="5">
        <f t="shared" si="1"/>
        <v>-8.4436053238891068E-4</v>
      </c>
    </row>
    <row r="35" spans="1:9" x14ac:dyDescent="0.25">
      <c r="A35" s="1">
        <v>42821</v>
      </c>
      <c r="B35" s="2">
        <v>55938702</v>
      </c>
      <c r="C35" s="4">
        <v>2341.59</v>
      </c>
      <c r="E35" s="5">
        <f t="shared" si="0"/>
        <v>-1.1666632684925182E-2</v>
      </c>
      <c r="F35" s="5">
        <f t="shared" si="0"/>
        <v>-1.0196332733214408E-3</v>
      </c>
      <c r="H35" s="5">
        <f t="shared" si="1"/>
        <v>-1.1735221835546482E-2</v>
      </c>
      <c r="I35" s="5">
        <f t="shared" si="1"/>
        <v>-1.0201534529525073E-3</v>
      </c>
    </row>
    <row r="36" spans="1:9" x14ac:dyDescent="0.25">
      <c r="A36" s="1">
        <v>42822</v>
      </c>
      <c r="B36" s="2">
        <v>55920601</v>
      </c>
      <c r="C36" s="4">
        <v>2358.5700000000002</v>
      </c>
      <c r="E36" s="5">
        <f t="shared" si="0"/>
        <v>-3.2358634277929177E-4</v>
      </c>
      <c r="F36" s="5">
        <f t="shared" si="0"/>
        <v>7.251482966702083E-3</v>
      </c>
      <c r="H36" s="5">
        <f t="shared" si="1"/>
        <v>-3.2363870813668938E-4</v>
      </c>
      <c r="I36" s="5">
        <f t="shared" si="1"/>
        <v>7.2253173808166449E-3</v>
      </c>
    </row>
    <row r="37" spans="1:9" x14ac:dyDescent="0.25">
      <c r="A37" s="1">
        <v>42823</v>
      </c>
      <c r="B37" s="2">
        <v>55974873</v>
      </c>
      <c r="C37" s="4">
        <v>2361.13</v>
      </c>
      <c r="E37" s="5">
        <f t="shared" si="0"/>
        <v>9.7051889696242455E-4</v>
      </c>
      <c r="F37" s="5">
        <f t="shared" si="0"/>
        <v>1.0854034436120763E-3</v>
      </c>
      <c r="H37" s="5">
        <f t="shared" si="1"/>
        <v>9.7004824798894356E-4</v>
      </c>
      <c r="I37" s="5">
        <f t="shared" si="1"/>
        <v>1.0848148191858569E-3</v>
      </c>
    </row>
    <row r="38" spans="1:9" x14ac:dyDescent="0.25">
      <c r="A38" s="1">
        <v>42824</v>
      </c>
      <c r="B38" s="2">
        <v>55757778</v>
      </c>
      <c r="C38" s="4">
        <v>2368.06</v>
      </c>
      <c r="E38" s="5">
        <f t="shared" si="0"/>
        <v>-3.8784366692533601E-3</v>
      </c>
      <c r="F38" s="5">
        <f t="shared" si="0"/>
        <v>2.9350353432466836E-3</v>
      </c>
      <c r="H38" s="5">
        <f t="shared" si="1"/>
        <v>-3.8859773083274362E-3</v>
      </c>
      <c r="I38" s="5">
        <f t="shared" si="1"/>
        <v>2.9307365363928895E-3</v>
      </c>
    </row>
    <row r="39" spans="1:9" x14ac:dyDescent="0.25">
      <c r="A39" s="1">
        <v>42825</v>
      </c>
      <c r="B39" s="2">
        <v>55821102</v>
      </c>
      <c r="C39" s="4">
        <v>2362.7199999999998</v>
      </c>
      <c r="E39" s="5">
        <f t="shared" si="0"/>
        <v>1.1356980545387252E-3</v>
      </c>
      <c r="F39" s="5">
        <f t="shared" si="0"/>
        <v>-2.255010430479043E-3</v>
      </c>
      <c r="H39" s="5">
        <f t="shared" si="1"/>
        <v>1.1350536373659216E-3</v>
      </c>
      <c r="I39" s="5">
        <f t="shared" si="1"/>
        <v>-2.2575567952728324E-3</v>
      </c>
    </row>
    <row r="40" spans="1:9" x14ac:dyDescent="0.25">
      <c r="A40" s="1">
        <v>42828</v>
      </c>
      <c r="B40" s="2">
        <v>56065334</v>
      </c>
      <c r="C40" s="4">
        <v>2358.84</v>
      </c>
      <c r="E40" s="5">
        <f t="shared" si="0"/>
        <v>4.3752629605915416E-3</v>
      </c>
      <c r="F40" s="5">
        <f t="shared" si="0"/>
        <v>-1.6421751202002621E-3</v>
      </c>
      <c r="H40" s="5">
        <f t="shared" si="1"/>
        <v>4.3657193247559666E-3</v>
      </c>
      <c r="I40" s="5">
        <f t="shared" si="1"/>
        <v>-1.6435249677560892E-3</v>
      </c>
    </row>
    <row r="41" spans="1:9" x14ac:dyDescent="0.25">
      <c r="A41" s="1">
        <v>42829</v>
      </c>
      <c r="B41" s="2">
        <v>56146748</v>
      </c>
      <c r="C41" s="4">
        <v>2360.16</v>
      </c>
      <c r="E41" s="5">
        <f t="shared" si="0"/>
        <v>1.4521272628109649E-3</v>
      </c>
      <c r="F41" s="5">
        <f t="shared" si="0"/>
        <v>5.5959709009489877E-4</v>
      </c>
      <c r="H41" s="5">
        <f t="shared" si="1"/>
        <v>1.4510739455943975E-3</v>
      </c>
      <c r="I41" s="5">
        <f t="shared" si="1"/>
        <v>5.5944057403117787E-4</v>
      </c>
    </row>
    <row r="42" spans="1:9" x14ac:dyDescent="0.25">
      <c r="A42" s="1">
        <v>42830</v>
      </c>
      <c r="B42" s="2">
        <v>56038204</v>
      </c>
      <c r="C42" s="4">
        <v>2352.9499999999998</v>
      </c>
      <c r="E42" s="5">
        <f t="shared" si="0"/>
        <v>-1.9332197120303096E-3</v>
      </c>
      <c r="F42" s="5">
        <f t="shared" si="0"/>
        <v>-3.0548776354145657E-3</v>
      </c>
      <c r="H42" s="5">
        <f t="shared" si="1"/>
        <v>-1.935090793120592E-3</v>
      </c>
      <c r="I42" s="5">
        <f t="shared" si="1"/>
        <v>-3.0595532989129127E-3</v>
      </c>
    </row>
    <row r="43" spans="1:9" x14ac:dyDescent="0.25">
      <c r="A43" s="1">
        <v>42831</v>
      </c>
      <c r="B43" s="2">
        <v>56644260</v>
      </c>
      <c r="C43" s="4">
        <v>2357.4899999999998</v>
      </c>
      <c r="E43" s="5">
        <f t="shared" si="0"/>
        <v>1.0815050389552106E-2</v>
      </c>
      <c r="F43" s="5">
        <f t="shared" si="0"/>
        <v>1.9294927644020188E-3</v>
      </c>
      <c r="H43" s="5">
        <f t="shared" si="1"/>
        <v>1.0756986003119176E-2</v>
      </c>
      <c r="I43" s="5">
        <f t="shared" si="1"/>
        <v>1.9276336842417722E-3</v>
      </c>
    </row>
    <row r="44" spans="1:9" x14ac:dyDescent="0.25">
      <c r="A44" s="1">
        <v>42832</v>
      </c>
      <c r="B44" s="2">
        <v>56228153</v>
      </c>
      <c r="C44" s="4">
        <v>2355.54</v>
      </c>
      <c r="E44" s="5">
        <f t="shared" si="0"/>
        <v>-7.3459693886017696E-3</v>
      </c>
      <c r="F44" s="5">
        <f t="shared" si="0"/>
        <v>-8.2715091050222789E-4</v>
      </c>
      <c r="H44" s="5">
        <f t="shared" si="1"/>
        <v>-7.3730838915448127E-3</v>
      </c>
      <c r="I44" s="5">
        <f t="shared" si="1"/>
        <v>-8.2749318857336135E-4</v>
      </c>
    </row>
    <row r="45" spans="1:9" x14ac:dyDescent="0.25">
      <c r="A45" s="1">
        <v>42835</v>
      </c>
      <c r="B45" s="2">
        <v>56671402</v>
      </c>
      <c r="C45" s="4">
        <v>2357.16</v>
      </c>
      <c r="E45" s="5">
        <f t="shared" si="0"/>
        <v>7.8830439264117036E-3</v>
      </c>
      <c r="F45" s="5">
        <f t="shared" si="0"/>
        <v>6.8774039073837834E-4</v>
      </c>
      <c r="H45" s="5">
        <f t="shared" si="1"/>
        <v>7.8521350666430362E-3</v>
      </c>
      <c r="I45" s="5">
        <f t="shared" si="1"/>
        <v>6.8750400569067267E-4</v>
      </c>
    </row>
    <row r="46" spans="1:9" x14ac:dyDescent="0.25">
      <c r="A46" s="1">
        <v>42836</v>
      </c>
      <c r="B46" s="2">
        <v>56861347</v>
      </c>
      <c r="C46" s="4">
        <v>2353.7800000000002</v>
      </c>
      <c r="E46" s="5">
        <f t="shared" si="0"/>
        <v>3.351690505204008E-3</v>
      </c>
      <c r="F46" s="5">
        <f t="shared" si="0"/>
        <v>-1.4339289653649834E-3</v>
      </c>
      <c r="H46" s="5">
        <f t="shared" si="1"/>
        <v>3.3460861098902378E-3</v>
      </c>
      <c r="I46" s="5">
        <f t="shared" si="1"/>
        <v>-1.4349580253540969E-3</v>
      </c>
    </row>
    <row r="47" spans="1:9" x14ac:dyDescent="0.25">
      <c r="A47" s="1">
        <v>42837</v>
      </c>
      <c r="B47" s="2">
        <v>58127754</v>
      </c>
      <c r="C47" s="4">
        <v>2344.9299999999998</v>
      </c>
      <c r="E47" s="5">
        <f t="shared" si="0"/>
        <v>2.2271843120424073E-2</v>
      </c>
      <c r="F47" s="5">
        <f t="shared" si="0"/>
        <v>-3.7599095922304926E-3</v>
      </c>
      <c r="H47" s="5">
        <f t="shared" si="1"/>
        <v>2.2027447723665151E-2</v>
      </c>
      <c r="I47" s="5">
        <f t="shared" si="1"/>
        <v>-3.7669958202624669E-3</v>
      </c>
    </row>
    <row r="48" spans="1:9" x14ac:dyDescent="0.25">
      <c r="A48" s="1">
        <v>42838</v>
      </c>
      <c r="B48" s="2">
        <v>57413151</v>
      </c>
      <c r="C48" s="4">
        <v>2328.9499999999998</v>
      </c>
      <c r="E48" s="5">
        <f t="shared" si="0"/>
        <v>-1.2293662679621176E-2</v>
      </c>
      <c r="F48" s="5">
        <f t="shared" si="0"/>
        <v>-6.8147023578528643E-3</v>
      </c>
      <c r="H48" s="5">
        <f t="shared" si="1"/>
        <v>-1.2369854848506955E-2</v>
      </c>
      <c r="I48" s="5">
        <f t="shared" si="1"/>
        <v>-6.8380284760690994E-3</v>
      </c>
    </row>
    <row r="49" spans="1:9" x14ac:dyDescent="0.25">
      <c r="A49" s="1">
        <v>42842</v>
      </c>
      <c r="B49" s="2">
        <v>58308674</v>
      </c>
      <c r="C49" s="4">
        <v>2349.0100000000002</v>
      </c>
      <c r="E49" s="5">
        <f t="shared" si="0"/>
        <v>1.5597872341129637E-2</v>
      </c>
      <c r="F49" s="5">
        <f t="shared" si="0"/>
        <v>8.6133236007643887E-3</v>
      </c>
      <c r="H49" s="5">
        <f t="shared" si="1"/>
        <v>1.5477475868966207E-2</v>
      </c>
      <c r="I49" s="5">
        <f t="shared" si="1"/>
        <v>8.5764405680456898E-3</v>
      </c>
    </row>
    <row r="50" spans="1:9" x14ac:dyDescent="0.25">
      <c r="A50" s="1">
        <v>42843</v>
      </c>
      <c r="B50" s="2">
        <v>59014236</v>
      </c>
      <c r="C50" s="4">
        <v>2342.19</v>
      </c>
      <c r="E50" s="5">
        <f t="shared" si="0"/>
        <v>1.2100463817784624E-2</v>
      </c>
      <c r="F50" s="5">
        <f t="shared" si="0"/>
        <v>-2.9033507733046138E-3</v>
      </c>
      <c r="H50" s="5">
        <f t="shared" si="1"/>
        <v>1.2027838485298582E-2</v>
      </c>
      <c r="I50" s="5">
        <f t="shared" si="1"/>
        <v>-2.9075736718455298E-3</v>
      </c>
    </row>
    <row r="51" spans="1:9" x14ac:dyDescent="0.25">
      <c r="A51" s="1">
        <v>42844</v>
      </c>
      <c r="B51" s="2">
        <v>58462448</v>
      </c>
      <c r="C51" s="4">
        <v>2338.17</v>
      </c>
      <c r="E51" s="5">
        <f t="shared" si="0"/>
        <v>-9.3500829189756551E-3</v>
      </c>
      <c r="F51" s="5">
        <f t="shared" si="0"/>
        <v>-1.7163423974997372E-3</v>
      </c>
      <c r="H51" s="5">
        <f t="shared" si="1"/>
        <v>-9.3940693434581193E-3</v>
      </c>
      <c r="I51" s="5">
        <f t="shared" si="1"/>
        <v>-1.7178170006366042E-3</v>
      </c>
    </row>
    <row r="52" spans="1:9" x14ac:dyDescent="0.25">
      <c r="A52" s="1">
        <v>42845</v>
      </c>
      <c r="B52" s="2">
        <v>58833324</v>
      </c>
      <c r="C52" s="4">
        <v>2355.84</v>
      </c>
      <c r="E52" s="5">
        <f t="shared" si="0"/>
        <v>6.3438328822631451E-3</v>
      </c>
      <c r="F52" s="5">
        <f t="shared" si="0"/>
        <v>7.5571921631019112E-3</v>
      </c>
      <c r="H52" s="5">
        <f t="shared" si="1"/>
        <v>6.3237954724484615E-3</v>
      </c>
      <c r="I52" s="5">
        <f t="shared" si="1"/>
        <v>7.5287796425385226E-3</v>
      </c>
    </row>
    <row r="53" spans="1:9" x14ac:dyDescent="0.25">
      <c r="A53" s="1">
        <v>42846</v>
      </c>
      <c r="B53" s="2">
        <v>58923786</v>
      </c>
      <c r="C53" s="4">
        <v>2348.69</v>
      </c>
      <c r="E53" s="5">
        <f t="shared" si="0"/>
        <v>1.5375979776359738E-3</v>
      </c>
      <c r="F53" s="5">
        <f t="shared" si="0"/>
        <v>-3.0350108666123976E-3</v>
      </c>
      <c r="H53" s="5">
        <f t="shared" si="1"/>
        <v>1.5364170842034838E-3</v>
      </c>
      <c r="I53" s="5">
        <f t="shared" si="1"/>
        <v>-3.039625852145616E-3</v>
      </c>
    </row>
    <row r="54" spans="1:9" x14ac:dyDescent="0.25">
      <c r="A54" s="1">
        <v>42849</v>
      </c>
      <c r="B54" s="2">
        <v>59149918</v>
      </c>
      <c r="C54" s="4">
        <v>2374.15</v>
      </c>
      <c r="E54" s="5">
        <f t="shared" si="0"/>
        <v>3.8377031645591142E-3</v>
      </c>
      <c r="F54" s="5">
        <f t="shared" si="0"/>
        <v>1.0840085324159476E-2</v>
      </c>
      <c r="H54" s="5">
        <f t="shared" si="1"/>
        <v>3.830357968227234E-3</v>
      </c>
      <c r="I54" s="5">
        <f t="shared" si="1"/>
        <v>1.0781752773837281E-2</v>
      </c>
    </row>
    <row r="55" spans="1:9" x14ac:dyDescent="0.25">
      <c r="A55" s="1">
        <v>42850</v>
      </c>
      <c r="B55" s="2">
        <v>58914734</v>
      </c>
      <c r="C55" s="4">
        <v>2388.61</v>
      </c>
      <c r="E55" s="5">
        <f t="shared" si="0"/>
        <v>-3.9760663742594016E-3</v>
      </c>
      <c r="F55" s="5">
        <f t="shared" si="0"/>
        <v>6.0906008466188322E-3</v>
      </c>
      <c r="H55" s="5">
        <f t="shared" si="1"/>
        <v>-3.9839919415290328E-3</v>
      </c>
      <c r="I55" s="5">
        <f t="shared" si="1"/>
        <v>6.0721281060621066E-3</v>
      </c>
    </row>
    <row r="56" spans="1:9" x14ac:dyDescent="0.25">
      <c r="A56" s="1">
        <v>42851</v>
      </c>
      <c r="B56" s="2">
        <v>58371986</v>
      </c>
      <c r="C56" s="4">
        <v>2387.4499999999998</v>
      </c>
      <c r="E56" s="5">
        <f t="shared" si="0"/>
        <v>-9.212432326351494E-3</v>
      </c>
      <c r="F56" s="5">
        <f t="shared" si="0"/>
        <v>-4.856380907726221E-4</v>
      </c>
      <c r="H56" s="5">
        <f t="shared" si="1"/>
        <v>-9.2551292114532568E-3</v>
      </c>
      <c r="I56" s="5">
        <f t="shared" si="1"/>
        <v>-4.8575605114247193E-4</v>
      </c>
    </row>
    <row r="57" spans="1:9" x14ac:dyDescent="0.25">
      <c r="A57" s="1">
        <v>42852</v>
      </c>
      <c r="B57" s="2">
        <v>58444363</v>
      </c>
      <c r="C57" s="4">
        <v>2388.77</v>
      </c>
      <c r="E57" s="5">
        <f t="shared" si="0"/>
        <v>1.2399269745593244E-3</v>
      </c>
      <c r="F57" s="5">
        <f t="shared" si="0"/>
        <v>5.5289116002432692E-4</v>
      </c>
      <c r="H57" s="5">
        <f t="shared" si="1"/>
        <v>1.2391588999469318E-3</v>
      </c>
      <c r="I57" s="5">
        <f t="shared" si="1"/>
        <v>5.5273837202107399E-4</v>
      </c>
    </row>
    <row r="58" spans="1:9" x14ac:dyDescent="0.25">
      <c r="A58" s="1">
        <v>42853</v>
      </c>
      <c r="B58" s="2">
        <v>58127754</v>
      </c>
      <c r="C58" s="4">
        <v>2384.1999999999998</v>
      </c>
      <c r="E58" s="5">
        <f t="shared" si="0"/>
        <v>-5.4172718077191151E-3</v>
      </c>
      <c r="F58" s="5">
        <f t="shared" si="0"/>
        <v>-1.9131184668260692E-3</v>
      </c>
      <c r="H58" s="5">
        <f t="shared" si="1"/>
        <v>-5.4319984341435097E-3</v>
      </c>
      <c r="I58" s="5">
        <f t="shared" si="1"/>
        <v>-1.9149508153329291E-3</v>
      </c>
    </row>
    <row r="59" spans="1:9" x14ac:dyDescent="0.25">
      <c r="A59" s="1">
        <v>42856</v>
      </c>
      <c r="B59" s="2">
        <v>57774975</v>
      </c>
      <c r="C59" s="4">
        <v>2388.33</v>
      </c>
      <c r="E59" s="5">
        <f t="shared" si="0"/>
        <v>-6.0690285745429451E-3</v>
      </c>
      <c r="F59" s="5">
        <f t="shared" si="0"/>
        <v>1.7322372284205301E-3</v>
      </c>
      <c r="H59" s="5">
        <f t="shared" si="1"/>
        <v>-6.087519983014815E-3</v>
      </c>
      <c r="I59" s="5">
        <f t="shared" si="1"/>
        <v>1.7307386358750435E-3</v>
      </c>
    </row>
    <row r="60" spans="1:9" x14ac:dyDescent="0.25">
      <c r="A60" s="1">
        <v>42857</v>
      </c>
      <c r="B60" s="2">
        <v>57187004</v>
      </c>
      <c r="C60" s="4">
        <v>2391.17</v>
      </c>
      <c r="E60" s="5">
        <f t="shared" si="0"/>
        <v>-1.0176914832070505E-2</v>
      </c>
      <c r="F60" s="5">
        <f t="shared" si="0"/>
        <v>1.1891154069998411E-3</v>
      </c>
      <c r="H60" s="5">
        <f t="shared" si="1"/>
        <v>-1.0229053673155906E-2</v>
      </c>
      <c r="I60" s="5">
        <f t="shared" si="1"/>
        <v>1.1884089692428136E-3</v>
      </c>
    </row>
    <row r="61" spans="1:9" x14ac:dyDescent="0.25">
      <c r="A61" s="1">
        <v>42858</v>
      </c>
      <c r="B61" s="2">
        <v>56671402</v>
      </c>
      <c r="C61" s="4">
        <v>2388.13</v>
      </c>
      <c r="E61" s="5">
        <f t="shared" si="0"/>
        <v>-9.0160694552209319E-3</v>
      </c>
      <c r="F61" s="5">
        <f t="shared" si="0"/>
        <v>-1.2713441536987835E-3</v>
      </c>
      <c r="H61" s="5">
        <f t="shared" si="1"/>
        <v>-9.0569601773847954E-3</v>
      </c>
      <c r="I61" s="5">
        <f t="shared" si="1"/>
        <v>-1.2721529972957541E-3</v>
      </c>
    </row>
    <row r="62" spans="1:9" x14ac:dyDescent="0.25">
      <c r="A62" s="1">
        <v>42859</v>
      </c>
      <c r="B62" s="2">
        <v>56960857</v>
      </c>
      <c r="C62" s="4">
        <v>2389.52</v>
      </c>
      <c r="E62" s="5">
        <f t="shared" si="0"/>
        <v>5.1076025964560401E-3</v>
      </c>
      <c r="F62" s="5">
        <f t="shared" si="0"/>
        <v>5.8204536603945201E-4</v>
      </c>
      <c r="H62" s="5">
        <f t="shared" si="1"/>
        <v>5.0946030399043243E-3</v>
      </c>
      <c r="I62" s="5">
        <f t="shared" si="1"/>
        <v>5.8187604333453274E-4</v>
      </c>
    </row>
    <row r="63" spans="1:9" x14ac:dyDescent="0.25">
      <c r="A63" s="1">
        <v>42860</v>
      </c>
      <c r="B63" s="2">
        <v>57286507</v>
      </c>
      <c r="C63" s="4">
        <v>2399.29</v>
      </c>
      <c r="E63" s="5">
        <f t="shared" si="0"/>
        <v>5.7170839265989759E-3</v>
      </c>
      <c r="F63" s="5">
        <f t="shared" si="0"/>
        <v>4.0886872677357022E-3</v>
      </c>
      <c r="H63" s="5">
        <f t="shared" si="1"/>
        <v>5.7008034241467645E-3</v>
      </c>
      <c r="I63" s="5">
        <f t="shared" si="1"/>
        <v>4.0803513003330903E-3</v>
      </c>
    </row>
    <row r="64" spans="1:9" x14ac:dyDescent="0.25">
      <c r="A64" s="1">
        <v>42863</v>
      </c>
      <c r="B64" s="2">
        <v>53803909</v>
      </c>
      <c r="C64" s="4">
        <v>2399.38</v>
      </c>
      <c r="E64" s="5">
        <f t="shared" si="0"/>
        <v>-6.0792640053965896E-2</v>
      </c>
      <c r="F64" s="5">
        <f t="shared" si="0"/>
        <v>3.7511097032982832E-5</v>
      </c>
      <c r="H64" s="5">
        <f t="shared" si="1"/>
        <v>-6.2718993539910117E-2</v>
      </c>
      <c r="I64" s="5">
        <f t="shared" si="1"/>
        <v>3.7510393509375765E-5</v>
      </c>
    </row>
    <row r="65" spans="1:9" x14ac:dyDescent="0.25">
      <c r="A65" s="1">
        <v>42864</v>
      </c>
      <c r="B65" s="2">
        <v>52356594</v>
      </c>
      <c r="C65" s="4">
        <v>2396.92</v>
      </c>
      <c r="E65" s="5">
        <f t="shared" si="0"/>
        <v>-2.6899811312966149E-2</v>
      </c>
      <c r="F65" s="5">
        <f t="shared" si="0"/>
        <v>-1.0252648600889147E-3</v>
      </c>
      <c r="H65" s="5">
        <f t="shared" si="1"/>
        <v>-2.726823325118731E-2</v>
      </c>
      <c r="I65" s="5">
        <f t="shared" si="1"/>
        <v>-1.0257908036239289E-3</v>
      </c>
    </row>
    <row r="66" spans="1:9" x14ac:dyDescent="0.25">
      <c r="A66" s="1">
        <v>42865</v>
      </c>
      <c r="B66" s="2">
        <v>52501324</v>
      </c>
      <c r="C66" s="4">
        <v>2399.63</v>
      </c>
      <c r="E66" s="5">
        <f t="shared" si="0"/>
        <v>2.7643127434913151E-3</v>
      </c>
      <c r="F66" s="5">
        <f t="shared" si="0"/>
        <v>1.1306176259533451E-3</v>
      </c>
      <c r="H66" s="5">
        <f t="shared" si="1"/>
        <v>2.760499057549882E-3</v>
      </c>
      <c r="I66" s="5">
        <f t="shared" si="1"/>
        <v>1.1299789591918902E-3</v>
      </c>
    </row>
    <row r="67" spans="1:9" x14ac:dyDescent="0.25">
      <c r="A67" s="1">
        <v>42866</v>
      </c>
      <c r="B67" s="2">
        <v>52510376</v>
      </c>
      <c r="C67" s="4">
        <v>2394.44</v>
      </c>
      <c r="E67" s="5">
        <f t="shared" si="0"/>
        <v>1.7241469948459098E-4</v>
      </c>
      <c r="F67" s="5">
        <f t="shared" si="0"/>
        <v>-2.162833436821554E-3</v>
      </c>
      <c r="H67" s="5">
        <f t="shared" si="1"/>
        <v>1.7239983777851833E-4</v>
      </c>
      <c r="I67" s="5">
        <f t="shared" si="1"/>
        <v>-2.1651757390083516E-3</v>
      </c>
    </row>
    <row r="68" spans="1:9" x14ac:dyDescent="0.25">
      <c r="A68" s="1">
        <v>42867</v>
      </c>
      <c r="B68" s="2">
        <v>52682236</v>
      </c>
      <c r="C68" s="4">
        <v>2390.9</v>
      </c>
      <c r="E68" s="5">
        <f t="shared" ref="E68:F131" si="2">+B68/B67-1</f>
        <v>3.2728769643546318E-3</v>
      </c>
      <c r="F68" s="5">
        <f t="shared" si="2"/>
        <v>-1.4784250179582514E-3</v>
      </c>
      <c r="H68" s="5">
        <f t="shared" ref="H68:I131" si="3">LN(B68/B67)</f>
        <v>3.2675327599835423E-3</v>
      </c>
      <c r="I68" s="5">
        <f t="shared" si="3"/>
        <v>-1.4795189665720563E-3</v>
      </c>
    </row>
    <row r="69" spans="1:9" x14ac:dyDescent="0.25">
      <c r="A69" s="1">
        <v>42870</v>
      </c>
      <c r="B69" s="2">
        <v>52528458</v>
      </c>
      <c r="C69" s="4">
        <v>2402.3200000000002</v>
      </c>
      <c r="E69" s="5">
        <f t="shared" si="2"/>
        <v>-2.9189725356379981E-3</v>
      </c>
      <c r="F69" s="5">
        <f t="shared" si="2"/>
        <v>4.7764440168973632E-3</v>
      </c>
      <c r="H69" s="5">
        <f t="shared" si="3"/>
        <v>-2.923241044433538E-3</v>
      </c>
      <c r="I69" s="5">
        <f t="shared" si="3"/>
        <v>4.7650730024741666E-3</v>
      </c>
    </row>
    <row r="70" spans="1:9" x14ac:dyDescent="0.25">
      <c r="A70" s="1">
        <v>42871</v>
      </c>
      <c r="B70" s="2">
        <v>52329449</v>
      </c>
      <c r="C70" s="4">
        <v>2400.67</v>
      </c>
      <c r="E70" s="5">
        <f t="shared" si="2"/>
        <v>-3.7885939846168393E-3</v>
      </c>
      <c r="F70" s="5">
        <f t="shared" si="2"/>
        <v>-6.8683605847685847E-4</v>
      </c>
      <c r="H70" s="5">
        <f t="shared" si="3"/>
        <v>-3.7957888849265982E-3</v>
      </c>
      <c r="I70" s="5">
        <f t="shared" si="3"/>
        <v>-6.8707203842168071E-4</v>
      </c>
    </row>
    <row r="71" spans="1:9" x14ac:dyDescent="0.25">
      <c r="A71" s="1">
        <v>42872</v>
      </c>
      <c r="B71" s="2">
        <v>52483238</v>
      </c>
      <c r="C71" s="4">
        <v>2357.0300000000002</v>
      </c>
      <c r="E71" s="5">
        <f t="shared" si="2"/>
        <v>2.9388614430088111E-3</v>
      </c>
      <c r="F71" s="5">
        <f t="shared" si="2"/>
        <v>-1.817825856948263E-2</v>
      </c>
      <c r="H71" s="5">
        <f t="shared" si="3"/>
        <v>2.9345514320034882E-3</v>
      </c>
      <c r="I71" s="5">
        <f t="shared" si="3"/>
        <v>-1.8345513143686251E-2</v>
      </c>
    </row>
    <row r="72" spans="1:9" x14ac:dyDescent="0.25">
      <c r="A72" s="1">
        <v>42873</v>
      </c>
      <c r="B72" s="2">
        <v>52311359</v>
      </c>
      <c r="C72" s="4">
        <v>2365.7199999999998</v>
      </c>
      <c r="E72" s="5">
        <f t="shared" si="2"/>
        <v>-3.2749313218822795E-3</v>
      </c>
      <c r="F72" s="5">
        <f t="shared" si="2"/>
        <v>3.6868431882495223E-3</v>
      </c>
      <c r="H72" s="5">
        <f t="shared" si="3"/>
        <v>-3.2803056463673883E-3</v>
      </c>
      <c r="I72" s="5">
        <f t="shared" si="3"/>
        <v>3.6800634407031319E-3</v>
      </c>
    </row>
    <row r="73" spans="1:9" x14ac:dyDescent="0.25">
      <c r="A73" s="1">
        <v>42874</v>
      </c>
      <c r="B73" s="2">
        <v>52971695</v>
      </c>
      <c r="C73" s="4">
        <v>2381.73</v>
      </c>
      <c r="E73" s="5">
        <f t="shared" si="2"/>
        <v>1.2623185721479802E-2</v>
      </c>
      <c r="F73" s="5">
        <f t="shared" si="2"/>
        <v>6.7674957306866901E-3</v>
      </c>
      <c r="H73" s="5">
        <f t="shared" si="3"/>
        <v>1.254417750808574E-2</v>
      </c>
      <c r="I73" s="5">
        <f t="shared" si="3"/>
        <v>6.744699024732498E-3</v>
      </c>
    </row>
    <row r="74" spans="1:9" x14ac:dyDescent="0.25">
      <c r="A74" s="1">
        <v>42877</v>
      </c>
      <c r="B74" s="2">
        <v>52863152</v>
      </c>
      <c r="C74" s="4">
        <v>2394.02</v>
      </c>
      <c r="E74" s="5">
        <f t="shared" si="2"/>
        <v>-2.0490754543535106E-3</v>
      </c>
      <c r="F74" s="5">
        <f t="shared" si="2"/>
        <v>5.160114706536767E-3</v>
      </c>
      <c r="H74" s="5">
        <f t="shared" si="3"/>
        <v>-2.0511776817015389E-3</v>
      </c>
      <c r="I74" s="5">
        <f t="shared" si="3"/>
        <v>5.14684693721281E-3</v>
      </c>
    </row>
    <row r="75" spans="1:9" x14ac:dyDescent="0.25">
      <c r="A75" s="1">
        <v>42878</v>
      </c>
      <c r="B75" s="2">
        <v>52845055</v>
      </c>
      <c r="C75" s="4">
        <v>2398.42</v>
      </c>
      <c r="E75" s="5">
        <f t="shared" si="2"/>
        <v>-3.4233675661266005E-4</v>
      </c>
      <c r="F75" s="5">
        <f t="shared" si="2"/>
        <v>1.8379127993919386E-3</v>
      </c>
      <c r="H75" s="5">
        <f t="shared" si="3"/>
        <v>-3.4239536721688185E-4</v>
      </c>
      <c r="I75" s="5">
        <f t="shared" si="3"/>
        <v>1.8362259042573701E-3</v>
      </c>
    </row>
    <row r="76" spans="1:9" x14ac:dyDescent="0.25">
      <c r="A76" s="1">
        <v>42879</v>
      </c>
      <c r="B76" s="2">
        <v>52854095</v>
      </c>
      <c r="C76" s="4">
        <v>2404.39</v>
      </c>
      <c r="E76" s="5">
        <f t="shared" si="2"/>
        <v>1.7106614800566078E-4</v>
      </c>
      <c r="F76" s="5">
        <f t="shared" si="2"/>
        <v>2.4891386829661855E-3</v>
      </c>
      <c r="H76" s="5">
        <f t="shared" si="3"/>
        <v>1.7105151786062195E-4</v>
      </c>
      <c r="I76" s="5">
        <f t="shared" si="3"/>
        <v>2.4860459084413127E-3</v>
      </c>
    </row>
    <row r="77" spans="1:9" x14ac:dyDescent="0.25">
      <c r="A77" s="1">
        <v>42880</v>
      </c>
      <c r="B77" s="2">
        <v>52555599</v>
      </c>
      <c r="C77" s="4">
        <v>2415.0700000000002</v>
      </c>
      <c r="E77" s="5">
        <f t="shared" si="2"/>
        <v>-5.6475472714081487E-3</v>
      </c>
      <c r="F77" s="5">
        <f t="shared" si="2"/>
        <v>4.4418750701842313E-3</v>
      </c>
      <c r="H77" s="5">
        <f t="shared" si="3"/>
        <v>-5.663554964418502E-3</v>
      </c>
      <c r="I77" s="5">
        <f t="shared" si="3"/>
        <v>4.4320390592464875E-3</v>
      </c>
    </row>
    <row r="78" spans="1:9" x14ac:dyDescent="0.25">
      <c r="A78" s="1">
        <v>42881</v>
      </c>
      <c r="B78" s="2">
        <v>52772694</v>
      </c>
      <c r="C78" s="4">
        <v>2415.8200000000002</v>
      </c>
      <c r="E78" s="5">
        <f t="shared" si="2"/>
        <v>4.1307682555382641E-3</v>
      </c>
      <c r="F78" s="5">
        <f t="shared" si="2"/>
        <v>3.1055000476176708E-4</v>
      </c>
      <c r="H78" s="5">
        <f t="shared" si="3"/>
        <v>4.1222600545710638E-3</v>
      </c>
      <c r="I78" s="5">
        <f t="shared" si="3"/>
        <v>3.1050179408999626E-4</v>
      </c>
    </row>
    <row r="79" spans="1:9" x14ac:dyDescent="0.25">
      <c r="A79" s="1">
        <v>42885</v>
      </c>
      <c r="B79" s="2">
        <v>52613777</v>
      </c>
      <c r="C79" s="4">
        <v>2412.91</v>
      </c>
      <c r="E79" s="5">
        <f t="shared" si="2"/>
        <v>-3.0113490131847831E-3</v>
      </c>
      <c r="F79" s="5">
        <f t="shared" si="2"/>
        <v>-1.2045599423798903E-3</v>
      </c>
      <c r="H79" s="5">
        <f t="shared" si="3"/>
        <v>-3.0158922477602113E-3</v>
      </c>
      <c r="I79" s="5">
        <f t="shared" si="3"/>
        <v>-1.205286007825416E-3</v>
      </c>
    </row>
    <row r="80" spans="1:9" x14ac:dyDescent="0.25">
      <c r="A80" s="1">
        <v>42886</v>
      </c>
      <c r="B80" s="2">
        <v>52068935</v>
      </c>
      <c r="C80" s="4">
        <v>2411.8000000000002</v>
      </c>
      <c r="E80" s="5">
        <f t="shared" si="2"/>
        <v>-1.0355500613461022E-2</v>
      </c>
      <c r="F80" s="5">
        <f t="shared" si="2"/>
        <v>-4.6002544645251664E-4</v>
      </c>
      <c r="H80" s="5">
        <f t="shared" si="3"/>
        <v>-1.0409491871051675E-2</v>
      </c>
      <c r="I80" s="5">
        <f t="shared" si="3"/>
        <v>-4.6013129062012688E-4</v>
      </c>
    </row>
    <row r="81" spans="1:9" x14ac:dyDescent="0.25">
      <c r="A81" s="1">
        <v>42887</v>
      </c>
      <c r="B81" s="2">
        <v>53104141</v>
      </c>
      <c r="C81" s="4">
        <v>2430.06</v>
      </c>
      <c r="E81" s="5">
        <f t="shared" si="2"/>
        <v>1.9881451387473215E-2</v>
      </c>
      <c r="F81" s="5">
        <f t="shared" si="2"/>
        <v>7.5711087154821666E-3</v>
      </c>
      <c r="H81" s="5">
        <f t="shared" si="3"/>
        <v>1.9686396411703937E-2</v>
      </c>
      <c r="I81" s="5">
        <f t="shared" si="3"/>
        <v>7.5425917183000596E-3</v>
      </c>
    </row>
    <row r="82" spans="1:9" x14ac:dyDescent="0.25">
      <c r="A82" s="1">
        <v>42888</v>
      </c>
      <c r="B82" s="2">
        <v>52568375</v>
      </c>
      <c r="C82" s="4">
        <v>2439.0700000000002</v>
      </c>
      <c r="E82" s="5">
        <f t="shared" si="2"/>
        <v>-1.0088968391372743E-2</v>
      </c>
      <c r="F82" s="5">
        <f t="shared" si="2"/>
        <v>3.7077273812169409E-3</v>
      </c>
      <c r="H82" s="5">
        <f t="shared" si="3"/>
        <v>-1.0140206953780468E-2</v>
      </c>
      <c r="I82" s="5">
        <f t="shared" si="3"/>
        <v>3.7008707032855424E-3</v>
      </c>
    </row>
    <row r="83" spans="1:9" x14ac:dyDescent="0.25">
      <c r="A83" s="1">
        <v>42891</v>
      </c>
      <c r="B83" s="2">
        <v>52913448</v>
      </c>
      <c r="C83" s="4">
        <v>2436.1</v>
      </c>
      <c r="E83" s="5">
        <f t="shared" si="2"/>
        <v>6.5642698675771882E-3</v>
      </c>
      <c r="F83" s="5">
        <f t="shared" si="2"/>
        <v>-1.2176772294358873E-3</v>
      </c>
      <c r="H83" s="5">
        <f t="shared" si="3"/>
        <v>6.5428188703811575E-3</v>
      </c>
      <c r="I83" s="5">
        <f t="shared" si="3"/>
        <v>-1.2184192007356274E-3</v>
      </c>
    </row>
    <row r="84" spans="1:9" x14ac:dyDescent="0.25">
      <c r="A84" s="1">
        <v>42892</v>
      </c>
      <c r="B84" s="2">
        <v>53912331</v>
      </c>
      <c r="C84" s="4">
        <v>2429.33</v>
      </c>
      <c r="E84" s="5">
        <f t="shared" si="2"/>
        <v>1.8877677372300505E-2</v>
      </c>
      <c r="F84" s="5">
        <f t="shared" si="2"/>
        <v>-2.7790320594393014E-3</v>
      </c>
      <c r="H84" s="5">
        <f t="shared" si="3"/>
        <v>1.8701705202115414E-2</v>
      </c>
      <c r="I84" s="5">
        <f t="shared" si="3"/>
        <v>-2.7829007381501205E-3</v>
      </c>
    </row>
    <row r="85" spans="1:9" x14ac:dyDescent="0.25">
      <c r="A85" s="1">
        <v>42893</v>
      </c>
      <c r="B85" s="2">
        <v>54911213</v>
      </c>
      <c r="C85" s="4">
        <v>2433.14</v>
      </c>
      <c r="E85" s="5">
        <f t="shared" si="2"/>
        <v>1.8527894852107263E-2</v>
      </c>
      <c r="F85" s="5">
        <f t="shared" si="2"/>
        <v>1.568333655781684E-3</v>
      </c>
      <c r="H85" s="5">
        <f t="shared" si="3"/>
        <v>1.8358344480619137E-2</v>
      </c>
      <c r="I85" s="5">
        <f t="shared" si="3"/>
        <v>1.5671051049044751E-3</v>
      </c>
    </row>
    <row r="86" spans="1:9" x14ac:dyDescent="0.25">
      <c r="A86" s="1">
        <v>42894</v>
      </c>
      <c r="B86" s="2">
        <v>54956612</v>
      </c>
      <c r="C86" s="4">
        <v>2433.79</v>
      </c>
      <c r="E86" s="5">
        <f t="shared" si="2"/>
        <v>8.2677102762240828E-4</v>
      </c>
      <c r="F86" s="5">
        <f t="shared" si="2"/>
        <v>2.6714451285170249E-4</v>
      </c>
      <c r="H86" s="5">
        <f t="shared" si="3"/>
        <v>8.2642944071948754E-4</v>
      </c>
      <c r="I86" s="5">
        <f t="shared" si="3"/>
        <v>2.6710883611008482E-4</v>
      </c>
    </row>
    <row r="87" spans="1:9" x14ac:dyDescent="0.25">
      <c r="A87" s="1">
        <v>42895</v>
      </c>
      <c r="B87" s="2">
        <v>55165462</v>
      </c>
      <c r="C87" s="4">
        <v>2431.77</v>
      </c>
      <c r="E87" s="5">
        <f t="shared" si="2"/>
        <v>3.8002706571504952E-3</v>
      </c>
      <c r="F87" s="5">
        <f t="shared" si="2"/>
        <v>-8.2998122270205865E-4</v>
      </c>
      <c r="H87" s="5">
        <f t="shared" si="3"/>
        <v>3.7930678712067034E-3</v>
      </c>
      <c r="I87" s="5">
        <f t="shared" si="3"/>
        <v>-8.3032584781852277E-4</v>
      </c>
    </row>
    <row r="88" spans="1:9" x14ac:dyDescent="0.25">
      <c r="A88" s="1">
        <v>42898</v>
      </c>
      <c r="B88" s="2">
        <v>55637669</v>
      </c>
      <c r="C88" s="4">
        <v>2429.39</v>
      </c>
      <c r="E88" s="5">
        <f t="shared" si="2"/>
        <v>8.5598304243332812E-3</v>
      </c>
      <c r="F88" s="5">
        <f t="shared" si="2"/>
        <v>-9.78710980068076E-4</v>
      </c>
      <c r="H88" s="5">
        <f t="shared" si="3"/>
        <v>8.5234028044437853E-3</v>
      </c>
      <c r="I88" s="5">
        <f t="shared" si="3"/>
        <v>-9.7919023038320948E-4</v>
      </c>
    </row>
    <row r="89" spans="1:9" x14ac:dyDescent="0.25">
      <c r="A89" s="1">
        <v>42899</v>
      </c>
      <c r="B89" s="2">
        <v>56645634</v>
      </c>
      <c r="C89" s="4">
        <v>2440.35</v>
      </c>
      <c r="E89" s="5">
        <f t="shared" si="2"/>
        <v>1.8116592914775076E-2</v>
      </c>
      <c r="F89" s="5">
        <f t="shared" si="2"/>
        <v>4.5114205623633108E-3</v>
      </c>
      <c r="H89" s="5">
        <f t="shared" si="3"/>
        <v>1.7954442920583298E-2</v>
      </c>
      <c r="I89" s="5">
        <f t="shared" si="3"/>
        <v>4.501274608283941E-3</v>
      </c>
    </row>
    <row r="90" spans="1:9" x14ac:dyDescent="0.25">
      <c r="A90" s="1">
        <v>42900</v>
      </c>
      <c r="B90" s="2">
        <v>56763676</v>
      </c>
      <c r="C90" s="4">
        <v>2437.92</v>
      </c>
      <c r="E90" s="5">
        <f t="shared" si="2"/>
        <v>2.0838675757428593E-3</v>
      </c>
      <c r="F90" s="5">
        <f t="shared" si="2"/>
        <v>-9.9575880508939729E-4</v>
      </c>
      <c r="H90" s="5">
        <f t="shared" si="3"/>
        <v>2.0816993354008987E-3</v>
      </c>
      <c r="I90" s="5">
        <f t="shared" si="3"/>
        <v>-9.962549022444363E-4</v>
      </c>
    </row>
    <row r="91" spans="1:9" x14ac:dyDescent="0.25">
      <c r="A91" s="1">
        <v>42901</v>
      </c>
      <c r="B91" s="2">
        <v>56264233</v>
      </c>
      <c r="C91" s="4">
        <v>2432.46</v>
      </c>
      <c r="E91" s="5">
        <f t="shared" si="2"/>
        <v>-8.798637353930383E-3</v>
      </c>
      <c r="F91" s="5">
        <f t="shared" si="2"/>
        <v>-2.2396140972632539E-3</v>
      </c>
      <c r="H91" s="5">
        <f t="shared" si="3"/>
        <v>-8.8375739243341297E-3</v>
      </c>
      <c r="I91" s="5">
        <f t="shared" si="3"/>
        <v>-2.2421257837553104E-3</v>
      </c>
    </row>
    <row r="92" spans="1:9" x14ac:dyDescent="0.25">
      <c r="A92" s="1">
        <v>42902</v>
      </c>
      <c r="B92" s="2">
        <v>55946415</v>
      </c>
      <c r="C92" s="4">
        <v>2433.15</v>
      </c>
      <c r="E92" s="5">
        <f t="shared" si="2"/>
        <v>-5.6486684889137662E-3</v>
      </c>
      <c r="F92" s="5">
        <f t="shared" si="2"/>
        <v>2.8366345181418673E-4</v>
      </c>
      <c r="H92" s="5">
        <f t="shared" si="3"/>
        <v>-5.6646825506528149E-3</v>
      </c>
      <c r="I92" s="5">
        <f t="shared" si="3"/>
        <v>2.8362322694394307E-4</v>
      </c>
    </row>
    <row r="93" spans="1:9" x14ac:dyDescent="0.25">
      <c r="A93" s="1">
        <v>42905</v>
      </c>
      <c r="B93" s="2">
        <v>55901009</v>
      </c>
      <c r="C93" s="4">
        <v>2453.46</v>
      </c>
      <c r="E93" s="5">
        <f t="shared" si="2"/>
        <v>-8.1159802643293588E-4</v>
      </c>
      <c r="F93" s="5">
        <f t="shared" si="2"/>
        <v>8.3472042414154402E-3</v>
      </c>
      <c r="H93" s="5">
        <f t="shared" si="3"/>
        <v>-8.1192755041726487E-4</v>
      </c>
      <c r="I93" s="5">
        <f t="shared" si="3"/>
        <v>8.3125589925565676E-3</v>
      </c>
    </row>
    <row r="94" spans="1:9" x14ac:dyDescent="0.25">
      <c r="A94" s="1">
        <v>42906</v>
      </c>
      <c r="B94" s="2">
        <v>55746624</v>
      </c>
      <c r="C94" s="4">
        <v>2437.0300000000002</v>
      </c>
      <c r="E94" s="5">
        <f t="shared" si="2"/>
        <v>-2.761756947893379E-3</v>
      </c>
      <c r="F94" s="5">
        <f t="shared" si="2"/>
        <v>-6.6966651178335113E-3</v>
      </c>
      <c r="H94" s="5">
        <f t="shared" si="3"/>
        <v>-2.7655776347733849E-3</v>
      </c>
      <c r="I94" s="5">
        <f t="shared" si="3"/>
        <v>-6.7191883898731087E-3</v>
      </c>
    </row>
    <row r="95" spans="1:9" x14ac:dyDescent="0.25">
      <c r="A95" s="1">
        <v>42907</v>
      </c>
      <c r="B95" s="2">
        <v>55737556</v>
      </c>
      <c r="C95" s="4">
        <v>2435.61</v>
      </c>
      <c r="E95" s="5">
        <f t="shared" si="2"/>
        <v>-1.6266455884395015E-4</v>
      </c>
      <c r="F95" s="5">
        <f t="shared" si="2"/>
        <v>-5.826764545369123E-4</v>
      </c>
      <c r="H95" s="5">
        <f t="shared" si="3"/>
        <v>-1.6267779015816548E-4</v>
      </c>
      <c r="I95" s="5">
        <f t="shared" si="3"/>
        <v>-5.8284627643293246E-4</v>
      </c>
    </row>
    <row r="96" spans="1:9" x14ac:dyDescent="0.25">
      <c r="A96" s="1">
        <v>42908</v>
      </c>
      <c r="B96" s="2">
        <v>56046295</v>
      </c>
      <c r="C96" s="4">
        <v>2434.5</v>
      </c>
      <c r="E96" s="5">
        <f t="shared" si="2"/>
        <v>5.5391556816735132E-3</v>
      </c>
      <c r="F96" s="5">
        <f t="shared" si="2"/>
        <v>-4.5573798760889517E-4</v>
      </c>
      <c r="H96" s="5">
        <f t="shared" si="3"/>
        <v>5.5238709757738117E-3</v>
      </c>
      <c r="I96" s="5">
        <f t="shared" si="3"/>
        <v>-4.5584186772818001E-4</v>
      </c>
    </row>
    <row r="97" spans="1:9" x14ac:dyDescent="0.25">
      <c r="A97" s="1">
        <v>42909</v>
      </c>
      <c r="B97" s="2">
        <v>57017937</v>
      </c>
      <c r="C97" s="4">
        <v>2438.3000000000002</v>
      </c>
      <c r="E97" s="5">
        <f t="shared" si="2"/>
        <v>1.7336418045117874E-2</v>
      </c>
      <c r="F97" s="5">
        <f t="shared" si="2"/>
        <v>1.5608954610804027E-3</v>
      </c>
      <c r="H97" s="5">
        <f t="shared" si="3"/>
        <v>1.7187856903944809E-2</v>
      </c>
      <c r="I97" s="5">
        <f t="shared" si="3"/>
        <v>1.5596785299304831E-3</v>
      </c>
    </row>
    <row r="98" spans="1:9" x14ac:dyDescent="0.25">
      <c r="A98" s="1">
        <v>42912</v>
      </c>
      <c r="B98" s="2">
        <v>56990692</v>
      </c>
      <c r="C98" s="4">
        <v>2439.0700000000002</v>
      </c>
      <c r="E98" s="5">
        <f t="shared" si="2"/>
        <v>-4.7783208992635551E-4</v>
      </c>
      <c r="F98" s="5">
        <f t="shared" si="2"/>
        <v>3.1579379075585834E-4</v>
      </c>
      <c r="H98" s="5">
        <f t="shared" si="3"/>
        <v>-4.7794628805924115E-4</v>
      </c>
      <c r="I98" s="5">
        <f t="shared" si="3"/>
        <v>3.157439383918202E-4</v>
      </c>
    </row>
    <row r="99" spans="1:9" x14ac:dyDescent="0.25">
      <c r="A99" s="1">
        <v>42913</v>
      </c>
      <c r="B99" s="2">
        <v>56028137</v>
      </c>
      <c r="C99" s="4">
        <v>2419.38</v>
      </c>
      <c r="E99" s="5">
        <f t="shared" si="2"/>
        <v>-1.6889687880961346E-2</v>
      </c>
      <c r="F99" s="5">
        <f t="shared" si="2"/>
        <v>-8.0727490395929857E-3</v>
      </c>
      <c r="H99" s="5">
        <f t="shared" si="3"/>
        <v>-1.7033945274546707E-2</v>
      </c>
      <c r="I99" s="5">
        <f t="shared" si="3"/>
        <v>-8.1055101118562012E-3</v>
      </c>
    </row>
    <row r="100" spans="1:9" x14ac:dyDescent="0.25">
      <c r="A100" s="1">
        <v>42914</v>
      </c>
      <c r="B100" s="2">
        <v>55910088</v>
      </c>
      <c r="C100" s="4">
        <v>2440.69</v>
      </c>
      <c r="E100" s="5">
        <f t="shared" si="2"/>
        <v>-2.1069592230060774E-3</v>
      </c>
      <c r="F100" s="5">
        <f t="shared" si="2"/>
        <v>8.8080417296994007E-3</v>
      </c>
      <c r="H100" s="5">
        <f t="shared" si="3"/>
        <v>-2.1091819843168874E-3</v>
      </c>
      <c r="I100" s="5">
        <f t="shared" si="3"/>
        <v>8.7694772165970627E-3</v>
      </c>
    </row>
    <row r="101" spans="1:9" x14ac:dyDescent="0.25">
      <c r="A101" s="1">
        <v>42915</v>
      </c>
      <c r="B101" s="2">
        <v>55910088</v>
      </c>
      <c r="C101" s="4">
        <v>2419.6999999999998</v>
      </c>
      <c r="E101" s="5">
        <f t="shared" si="2"/>
        <v>0</v>
      </c>
      <c r="F101" s="5">
        <f t="shared" si="2"/>
        <v>-8.6000270415333979E-3</v>
      </c>
      <c r="H101" s="5">
        <f t="shared" si="3"/>
        <v>0</v>
      </c>
      <c r="I101" s="5">
        <f t="shared" si="3"/>
        <v>-8.6372206717718336E-3</v>
      </c>
    </row>
    <row r="102" spans="1:9" x14ac:dyDescent="0.25">
      <c r="A102" s="1">
        <v>42916</v>
      </c>
      <c r="B102" s="2">
        <v>56872658</v>
      </c>
      <c r="C102" s="4">
        <v>2423.41</v>
      </c>
      <c r="E102" s="5">
        <f t="shared" si="2"/>
        <v>1.7216392147334947E-2</v>
      </c>
      <c r="F102" s="5">
        <f t="shared" si="2"/>
        <v>1.5332479232963436E-3</v>
      </c>
      <c r="H102" s="5">
        <f t="shared" si="3"/>
        <v>1.7069869405836255E-2</v>
      </c>
      <c r="I102" s="5">
        <f t="shared" si="3"/>
        <v>1.532073698797482E-3</v>
      </c>
    </row>
    <row r="103" spans="1:9" x14ac:dyDescent="0.25">
      <c r="A103" s="1">
        <v>42919</v>
      </c>
      <c r="B103" s="2">
        <v>56827244</v>
      </c>
      <c r="C103" s="4">
        <v>2429.0100000000002</v>
      </c>
      <c r="E103" s="5">
        <f t="shared" si="2"/>
        <v>-7.9852079359465922E-4</v>
      </c>
      <c r="F103" s="5">
        <f t="shared" si="2"/>
        <v>2.3107934687074394E-3</v>
      </c>
      <c r="H103" s="5">
        <f t="shared" si="3"/>
        <v>-7.9883978114699439E-4</v>
      </c>
      <c r="I103" s="5">
        <f t="shared" si="3"/>
        <v>2.3081276913972876E-3</v>
      </c>
    </row>
    <row r="104" spans="1:9" x14ac:dyDescent="0.25">
      <c r="A104" s="1">
        <v>42921</v>
      </c>
      <c r="B104" s="2">
        <v>55910088</v>
      </c>
      <c r="C104" s="4">
        <v>2432.54</v>
      </c>
      <c r="E104" s="5">
        <f t="shared" si="2"/>
        <v>-1.613937146063249E-2</v>
      </c>
      <c r="F104" s="5">
        <f t="shared" si="2"/>
        <v>1.4532669688471778E-3</v>
      </c>
      <c r="H104" s="5">
        <f t="shared" si="3"/>
        <v>-1.6271029624689095E-2</v>
      </c>
      <c r="I104" s="5">
        <f t="shared" si="3"/>
        <v>1.4522119983846045E-3</v>
      </c>
    </row>
    <row r="105" spans="1:9" x14ac:dyDescent="0.25">
      <c r="A105" s="1">
        <v>42922</v>
      </c>
      <c r="B105" s="2">
        <v>54675110</v>
      </c>
      <c r="C105" s="4">
        <v>2409.75</v>
      </c>
      <c r="E105" s="5">
        <f t="shared" si="2"/>
        <v>-2.2088643466273927E-2</v>
      </c>
      <c r="F105" s="5">
        <f t="shared" si="2"/>
        <v>-9.36880791271677E-3</v>
      </c>
      <c r="H105" s="5">
        <f t="shared" si="3"/>
        <v>-2.2336250546222965E-2</v>
      </c>
      <c r="I105" s="5">
        <f t="shared" si="3"/>
        <v>-9.4129712485487432E-3</v>
      </c>
    </row>
    <row r="106" spans="1:9" x14ac:dyDescent="0.25">
      <c r="A106" s="1">
        <v>42923</v>
      </c>
      <c r="B106" s="2">
        <v>54684196</v>
      </c>
      <c r="C106" s="4">
        <v>2425.1799999999998</v>
      </c>
      <c r="E106" s="5">
        <f t="shared" si="2"/>
        <v>1.6618165011461628E-4</v>
      </c>
      <c r="F106" s="5">
        <f t="shared" si="2"/>
        <v>6.4031538541342581E-3</v>
      </c>
      <c r="H106" s="5">
        <f t="shared" si="3"/>
        <v>1.661678434737846E-4</v>
      </c>
      <c r="I106" s="5">
        <f t="shared" si="3"/>
        <v>6.3827407569568501E-3</v>
      </c>
    </row>
    <row r="107" spans="1:9" x14ac:dyDescent="0.25">
      <c r="A107" s="1">
        <v>42926</v>
      </c>
      <c r="B107" s="2">
        <v>53830601</v>
      </c>
      <c r="C107" s="4">
        <v>2427.4299999999998</v>
      </c>
      <c r="E107" s="5">
        <f t="shared" si="2"/>
        <v>-1.5609537351522929E-2</v>
      </c>
      <c r="F107" s="5">
        <f t="shared" si="2"/>
        <v>9.2776618642731457E-4</v>
      </c>
      <c r="H107" s="5">
        <f t="shared" si="3"/>
        <v>-1.5732649004168094E-2</v>
      </c>
      <c r="I107" s="5">
        <f t="shared" si="3"/>
        <v>9.2733607738550183E-4</v>
      </c>
    </row>
    <row r="108" spans="1:9" x14ac:dyDescent="0.25">
      <c r="A108" s="1">
        <v>42927</v>
      </c>
      <c r="B108" s="2">
        <v>53194954</v>
      </c>
      <c r="C108" s="4">
        <v>2425.5300000000002</v>
      </c>
      <c r="E108" s="5">
        <f t="shared" si="2"/>
        <v>-1.1808283544892939E-2</v>
      </c>
      <c r="F108" s="5">
        <f t="shared" si="2"/>
        <v>-7.8272081996166865E-4</v>
      </c>
      <c r="H108" s="5">
        <f t="shared" si="3"/>
        <v>-1.1878555063516523E-2</v>
      </c>
      <c r="I108" s="5">
        <f t="shared" si="3"/>
        <v>-7.8302730584169154E-4</v>
      </c>
    </row>
    <row r="109" spans="1:9" x14ac:dyDescent="0.25">
      <c r="A109" s="1">
        <v>42928</v>
      </c>
      <c r="B109" s="2">
        <v>54411777</v>
      </c>
      <c r="C109" s="4">
        <v>2443.25</v>
      </c>
      <c r="E109" s="5">
        <f t="shared" si="2"/>
        <v>2.2874782446470343E-2</v>
      </c>
      <c r="F109" s="5">
        <f t="shared" si="2"/>
        <v>7.3056198026821839E-3</v>
      </c>
      <c r="H109" s="5">
        <f t="shared" si="3"/>
        <v>2.2617077177100986E-2</v>
      </c>
      <c r="I109" s="5">
        <f t="shared" si="3"/>
        <v>7.2790630263669361E-3</v>
      </c>
    </row>
    <row r="110" spans="1:9" x14ac:dyDescent="0.25">
      <c r="A110" s="1">
        <v>42929</v>
      </c>
      <c r="B110" s="2">
        <v>55292599</v>
      </c>
      <c r="C110" s="4">
        <v>2447.83</v>
      </c>
      <c r="E110" s="5">
        <f t="shared" si="2"/>
        <v>1.618807634236985E-2</v>
      </c>
      <c r="F110" s="5">
        <f t="shared" si="2"/>
        <v>1.8745523380743201E-3</v>
      </c>
      <c r="H110" s="5">
        <f t="shared" si="3"/>
        <v>1.6058446534919921E-2</v>
      </c>
      <c r="I110" s="5">
        <f t="shared" si="3"/>
        <v>1.8727975574500866E-3</v>
      </c>
    </row>
    <row r="111" spans="1:9" x14ac:dyDescent="0.25">
      <c r="A111" s="1">
        <v>42930</v>
      </c>
      <c r="B111" s="2">
        <v>55746624</v>
      </c>
      <c r="C111" s="4">
        <v>2459.27</v>
      </c>
      <c r="E111" s="5">
        <f t="shared" si="2"/>
        <v>8.2113159484509257E-3</v>
      </c>
      <c r="F111" s="5">
        <f t="shared" si="2"/>
        <v>4.6735271648765675E-3</v>
      </c>
      <c r="H111" s="5">
        <f t="shared" si="3"/>
        <v>8.1777865157752795E-3</v>
      </c>
      <c r="I111" s="5">
        <f t="shared" si="3"/>
        <v>4.6626401441430309E-3</v>
      </c>
    </row>
    <row r="112" spans="1:9" x14ac:dyDescent="0.25">
      <c r="A112" s="1">
        <v>42933</v>
      </c>
      <c r="B112" s="2">
        <v>56000896</v>
      </c>
      <c r="C112" s="4">
        <v>2459.14</v>
      </c>
      <c r="E112" s="5">
        <f t="shared" si="2"/>
        <v>4.5612089442403914E-3</v>
      </c>
      <c r="F112" s="5">
        <f t="shared" si="2"/>
        <v>-5.2861214913435539E-5</v>
      </c>
      <c r="H112" s="5">
        <f t="shared" si="3"/>
        <v>4.5508381543260768E-3</v>
      </c>
      <c r="I112" s="5">
        <f t="shared" si="3"/>
        <v>-5.2862612116695394E-5</v>
      </c>
    </row>
    <row r="113" spans="1:9" x14ac:dyDescent="0.25">
      <c r="A113" s="1">
        <v>42934</v>
      </c>
      <c r="B113" s="2">
        <v>55247200</v>
      </c>
      <c r="C113" s="4">
        <v>2460.61</v>
      </c>
      <c r="E113" s="5">
        <f t="shared" si="2"/>
        <v>-1.3458641804588223E-2</v>
      </c>
      <c r="F113" s="5">
        <f t="shared" si="2"/>
        <v>5.9776995209714912E-4</v>
      </c>
      <c r="H113" s="5">
        <f t="shared" si="3"/>
        <v>-1.3550030226530407E-2</v>
      </c>
      <c r="I113" s="5">
        <f t="shared" si="3"/>
        <v>5.9759135880759124E-4</v>
      </c>
    </row>
    <row r="114" spans="1:9" x14ac:dyDescent="0.25">
      <c r="A114" s="1">
        <v>42935</v>
      </c>
      <c r="B114" s="2">
        <v>55510532</v>
      </c>
      <c r="C114" s="4">
        <v>2473.83</v>
      </c>
      <c r="E114" s="5">
        <f t="shared" si="2"/>
        <v>4.76643160196355E-3</v>
      </c>
      <c r="F114" s="5">
        <f t="shared" si="2"/>
        <v>5.3726514969865136E-3</v>
      </c>
      <c r="H114" s="5">
        <f t="shared" si="3"/>
        <v>4.7551081342890947E-3</v>
      </c>
      <c r="I114" s="5">
        <f t="shared" si="3"/>
        <v>5.3582702920709109E-3</v>
      </c>
    </row>
    <row r="115" spans="1:9" x14ac:dyDescent="0.25">
      <c r="A115" s="1">
        <v>42936</v>
      </c>
      <c r="B115" s="2">
        <v>55328918</v>
      </c>
      <c r="C115" s="4">
        <v>2473.4499999999998</v>
      </c>
      <c r="E115" s="5">
        <f t="shared" si="2"/>
        <v>-3.271703467010556E-3</v>
      </c>
      <c r="F115" s="5">
        <f t="shared" si="2"/>
        <v>-1.5360796821128897E-4</v>
      </c>
      <c r="H115" s="5">
        <f t="shared" si="3"/>
        <v>-3.2770671910033878E-3</v>
      </c>
      <c r="I115" s="5">
        <f t="shared" si="3"/>
        <v>-1.5361976712352472E-4</v>
      </c>
    </row>
    <row r="116" spans="1:9" x14ac:dyDescent="0.25">
      <c r="A116" s="1">
        <v>42937</v>
      </c>
      <c r="B116" s="2">
        <v>56191589</v>
      </c>
      <c r="C116" s="4">
        <v>2472.54</v>
      </c>
      <c r="E116" s="5">
        <f t="shared" si="2"/>
        <v>1.559168390027077E-2</v>
      </c>
      <c r="F116" s="5">
        <f t="shared" si="2"/>
        <v>-3.6790717418988539E-4</v>
      </c>
      <c r="H116" s="5">
        <f t="shared" si="3"/>
        <v>1.5471382453568445E-2</v>
      </c>
      <c r="I116" s="5">
        <f t="shared" si="3"/>
        <v>-3.6797486863832021E-4</v>
      </c>
    </row>
    <row r="117" spans="1:9" x14ac:dyDescent="0.25">
      <c r="A117" s="1">
        <v>42940</v>
      </c>
      <c r="B117" s="2">
        <v>55946415</v>
      </c>
      <c r="C117" s="4">
        <v>2469.91</v>
      </c>
      <c r="E117" s="5">
        <f t="shared" si="2"/>
        <v>-4.3631796922489752E-3</v>
      </c>
      <c r="F117" s="5">
        <f t="shared" si="2"/>
        <v>-1.0636834995592093E-3</v>
      </c>
      <c r="H117" s="5">
        <f t="shared" si="3"/>
        <v>-4.3727261394589708E-3</v>
      </c>
      <c r="I117" s="5">
        <f t="shared" si="3"/>
        <v>-1.0642496123316407E-3</v>
      </c>
    </row>
    <row r="118" spans="1:9" x14ac:dyDescent="0.25">
      <c r="A118" s="1">
        <v>42941</v>
      </c>
      <c r="B118" s="2">
        <v>56954372</v>
      </c>
      <c r="C118" s="4">
        <v>2477.13</v>
      </c>
      <c r="E118" s="5">
        <f t="shared" si="2"/>
        <v>1.8016471654171307E-2</v>
      </c>
      <c r="F118" s="5">
        <f t="shared" si="2"/>
        <v>2.9231834358338649E-3</v>
      </c>
      <c r="H118" s="5">
        <f t="shared" si="3"/>
        <v>1.7856098404277671E-2</v>
      </c>
      <c r="I118" s="5">
        <f t="shared" si="3"/>
        <v>2.9189192431246041E-3</v>
      </c>
    </row>
    <row r="119" spans="1:9" x14ac:dyDescent="0.25">
      <c r="A119" s="1">
        <v>42942</v>
      </c>
      <c r="B119" s="2">
        <v>57235878</v>
      </c>
      <c r="C119" s="4">
        <v>2477.83</v>
      </c>
      <c r="E119" s="5">
        <f t="shared" si="2"/>
        <v>4.9426583090057541E-3</v>
      </c>
      <c r="F119" s="5">
        <f t="shared" si="2"/>
        <v>2.8258508838852059E-4</v>
      </c>
      <c r="H119" s="5">
        <f t="shared" si="3"/>
        <v>4.9304834743107567E-3</v>
      </c>
      <c r="I119" s="5">
        <f t="shared" si="3"/>
        <v>2.8254516874271819E-4</v>
      </c>
    </row>
    <row r="120" spans="1:9" x14ac:dyDescent="0.25">
      <c r="A120" s="1">
        <v>42943</v>
      </c>
      <c r="B120" s="2">
        <v>57535549</v>
      </c>
      <c r="C120" s="4">
        <v>2475.42</v>
      </c>
      <c r="E120" s="5">
        <f t="shared" si="2"/>
        <v>5.2357194555485709E-3</v>
      </c>
      <c r="F120" s="5">
        <f t="shared" si="2"/>
        <v>-9.7262524063390643E-4</v>
      </c>
      <c r="H120" s="5">
        <f t="shared" si="3"/>
        <v>5.2220607311957816E-3</v>
      </c>
      <c r="I120" s="5">
        <f t="shared" si="3"/>
        <v>-9.7309854748828207E-4</v>
      </c>
    </row>
    <row r="121" spans="1:9" x14ac:dyDescent="0.25">
      <c r="A121" s="1">
        <v>42944</v>
      </c>
      <c r="B121" s="2">
        <v>57208630</v>
      </c>
      <c r="C121" s="4">
        <v>2472.1</v>
      </c>
      <c r="E121" s="5">
        <f t="shared" si="2"/>
        <v>-5.6820349450389385E-3</v>
      </c>
      <c r="F121" s="5">
        <f t="shared" si="2"/>
        <v>-1.3411865461215866E-3</v>
      </c>
      <c r="H121" s="5">
        <f t="shared" si="3"/>
        <v>-5.6982391165292219E-3</v>
      </c>
      <c r="I121" s="5">
        <f t="shared" si="3"/>
        <v>-1.3420867417742238E-3</v>
      </c>
    </row>
    <row r="122" spans="1:9" x14ac:dyDescent="0.25">
      <c r="A122" s="1">
        <v>42947</v>
      </c>
      <c r="B122" s="2">
        <v>57535549</v>
      </c>
      <c r="C122" s="4">
        <v>2470.3000000000002</v>
      </c>
      <c r="E122" s="5">
        <f t="shared" si="2"/>
        <v>5.71450496192627E-3</v>
      </c>
      <c r="F122" s="5">
        <f t="shared" si="2"/>
        <v>-7.2812588487514152E-4</v>
      </c>
      <c r="H122" s="5">
        <f t="shared" si="3"/>
        <v>5.6982391165292905E-3</v>
      </c>
      <c r="I122" s="5">
        <f t="shared" si="3"/>
        <v>-7.2839109727374364E-4</v>
      </c>
    </row>
    <row r="123" spans="1:9" x14ac:dyDescent="0.25">
      <c r="A123" s="1">
        <v>42948</v>
      </c>
      <c r="B123" s="2">
        <v>57117836</v>
      </c>
      <c r="C123" s="4">
        <v>2476.35</v>
      </c>
      <c r="E123" s="5">
        <f t="shared" si="2"/>
        <v>-7.260085412585493E-3</v>
      </c>
      <c r="F123" s="5">
        <f t="shared" si="2"/>
        <v>2.4490952515887621E-3</v>
      </c>
      <c r="H123" s="5">
        <f t="shared" si="3"/>
        <v>-7.2865680881925004E-3</v>
      </c>
      <c r="I123" s="5">
        <f t="shared" si="3"/>
        <v>2.4461011054493871E-3</v>
      </c>
    </row>
    <row r="124" spans="1:9" x14ac:dyDescent="0.25">
      <c r="A124" s="1">
        <v>42949</v>
      </c>
      <c r="B124" s="2">
        <v>57780720</v>
      </c>
      <c r="C124" s="4">
        <v>2477.5700000000002</v>
      </c>
      <c r="E124" s="5">
        <f t="shared" si="2"/>
        <v>1.1605551722932983E-2</v>
      </c>
      <c r="F124" s="5">
        <f t="shared" si="2"/>
        <v>4.9266056898278343E-4</v>
      </c>
      <c r="H124" s="5">
        <f t="shared" si="3"/>
        <v>1.1538723860034182E-2</v>
      </c>
      <c r="I124" s="5">
        <f t="shared" si="3"/>
        <v>4.9253925160855719E-4</v>
      </c>
    </row>
    <row r="125" spans="1:9" x14ac:dyDescent="0.25">
      <c r="A125" s="1">
        <v>42950</v>
      </c>
      <c r="B125" s="2">
        <v>57426582</v>
      </c>
      <c r="C125" s="4">
        <v>2472.16</v>
      </c>
      <c r="E125" s="5">
        <f t="shared" si="2"/>
        <v>-6.1289994309520202E-3</v>
      </c>
      <c r="F125" s="5">
        <f t="shared" si="2"/>
        <v>-2.1835911800677232E-3</v>
      </c>
      <c r="H125" s="5">
        <f t="shared" si="3"/>
        <v>-6.1478588470185542E-3</v>
      </c>
      <c r="I125" s="5">
        <f t="shared" si="3"/>
        <v>-2.1859786914876496E-3</v>
      </c>
    </row>
    <row r="126" spans="1:9" x14ac:dyDescent="0.25">
      <c r="A126" s="1">
        <v>42951</v>
      </c>
      <c r="B126" s="2">
        <v>57481052</v>
      </c>
      <c r="C126" s="4">
        <v>2476.83</v>
      </c>
      <c r="E126" s="5">
        <f t="shared" si="2"/>
        <v>9.4851544533858245E-4</v>
      </c>
      <c r="F126" s="5">
        <f t="shared" si="2"/>
        <v>1.8890363083294837E-3</v>
      </c>
      <c r="H126" s="5">
        <f t="shared" si="3"/>
        <v>9.4806588881530499E-4</v>
      </c>
      <c r="I126" s="5">
        <f t="shared" si="3"/>
        <v>1.887254323046072E-3</v>
      </c>
    </row>
    <row r="127" spans="1:9" x14ac:dyDescent="0.25">
      <c r="A127" s="1">
        <v>42954</v>
      </c>
      <c r="B127" s="2">
        <v>60750126</v>
      </c>
      <c r="C127" s="4">
        <v>2480.91</v>
      </c>
      <c r="E127" s="5">
        <f t="shared" si="2"/>
        <v>5.6872201991014393E-2</v>
      </c>
      <c r="F127" s="5">
        <f t="shared" si="2"/>
        <v>1.647266869345021E-3</v>
      </c>
      <c r="H127" s="5">
        <f t="shared" si="3"/>
        <v>5.5313793231143514E-2</v>
      </c>
      <c r="I127" s="5">
        <f t="shared" si="3"/>
        <v>1.6459116133836385E-3</v>
      </c>
    </row>
    <row r="128" spans="1:9" x14ac:dyDescent="0.25">
      <c r="A128" s="1">
        <v>42955</v>
      </c>
      <c r="B128" s="2">
        <v>59042942</v>
      </c>
      <c r="C128" s="4">
        <v>2474.92</v>
      </c>
      <c r="E128" s="5">
        <f t="shared" si="2"/>
        <v>-2.8101735953601104E-2</v>
      </c>
      <c r="F128" s="5">
        <f t="shared" si="2"/>
        <v>-2.4144366381689819E-3</v>
      </c>
      <c r="H128" s="5">
        <f t="shared" si="3"/>
        <v>-2.8504146618561953E-2</v>
      </c>
      <c r="I128" s="5">
        <f t="shared" si="3"/>
        <v>-2.41735609047731E-3</v>
      </c>
    </row>
    <row r="129" spans="1:9" x14ac:dyDescent="0.25">
      <c r="A129" s="1">
        <v>42956</v>
      </c>
      <c r="B129" s="2">
        <v>58716045</v>
      </c>
      <c r="C129" s="4">
        <v>2474.02</v>
      </c>
      <c r="E129" s="5">
        <f t="shared" si="2"/>
        <v>-5.5365974141329266E-3</v>
      </c>
      <c r="F129" s="5">
        <f t="shared" si="2"/>
        <v>-3.6364811791900209E-4</v>
      </c>
      <c r="H129" s="5">
        <f t="shared" si="3"/>
        <v>-5.5519811783449006E-3</v>
      </c>
      <c r="I129" s="5">
        <f t="shared" si="3"/>
        <v>-3.6371425392981165E-4</v>
      </c>
    </row>
    <row r="130" spans="1:9" x14ac:dyDescent="0.25">
      <c r="A130" s="1">
        <v>42957</v>
      </c>
      <c r="B130" s="2">
        <v>58906734</v>
      </c>
      <c r="C130" s="4">
        <v>2438.21</v>
      </c>
      <c r="E130" s="5">
        <f t="shared" si="2"/>
        <v>3.2476472146583113E-3</v>
      </c>
      <c r="F130" s="5">
        <f t="shared" si="2"/>
        <v>-1.447441815345063E-2</v>
      </c>
      <c r="H130" s="5">
        <f t="shared" si="3"/>
        <v>3.2423849985790355E-3</v>
      </c>
      <c r="I130" s="5">
        <f t="shared" si="3"/>
        <v>-1.4580194485226952E-2</v>
      </c>
    </row>
    <row r="131" spans="1:9" x14ac:dyDescent="0.25">
      <c r="A131" s="1">
        <v>42958</v>
      </c>
      <c r="B131" s="2">
        <v>59524212</v>
      </c>
      <c r="C131" s="4">
        <v>2441.3200000000002</v>
      </c>
      <c r="E131" s="5">
        <f t="shared" si="2"/>
        <v>1.0482299018648611E-2</v>
      </c>
      <c r="F131" s="5">
        <f t="shared" si="2"/>
        <v>1.2755258980974293E-3</v>
      </c>
      <c r="H131" s="5">
        <f t="shared" si="3"/>
        <v>1.042774065581108E-2</v>
      </c>
      <c r="I131" s="5">
        <f t="shared" si="3"/>
        <v>1.2747131060238811E-3</v>
      </c>
    </row>
    <row r="132" spans="1:9" x14ac:dyDescent="0.25">
      <c r="A132" s="1">
        <v>42961</v>
      </c>
      <c r="B132" s="2">
        <v>59796650</v>
      </c>
      <c r="C132" s="4">
        <v>2465.84</v>
      </c>
      <c r="E132" s="5">
        <f t="shared" ref="E132:F195" si="4">+B132/B131-1</f>
        <v>4.5769274526472614E-3</v>
      </c>
      <c r="F132" s="5">
        <f t="shared" si="4"/>
        <v>1.004374682548792E-2</v>
      </c>
      <c r="H132" s="5">
        <f t="shared" ref="H132:I195" si="5">LN(B132/B131)</f>
        <v>4.5664851704494977E-3</v>
      </c>
      <c r="I132" s="5">
        <f t="shared" si="5"/>
        <v>9.9936436037592596E-3</v>
      </c>
    </row>
    <row r="133" spans="1:9" x14ac:dyDescent="0.25">
      <c r="A133" s="1">
        <v>42962</v>
      </c>
      <c r="B133" s="2">
        <v>59896534</v>
      </c>
      <c r="C133" s="4">
        <v>2464.61</v>
      </c>
      <c r="E133" s="5">
        <f t="shared" si="4"/>
        <v>1.6703945789604546E-3</v>
      </c>
      <c r="F133" s="5">
        <f t="shared" si="4"/>
        <v>-4.9881581935573571E-4</v>
      </c>
      <c r="H133" s="5">
        <f t="shared" si="5"/>
        <v>1.6690010215803805E-3</v>
      </c>
      <c r="I133" s="5">
        <f t="shared" si="5"/>
        <v>-4.9894026935336125E-4</v>
      </c>
    </row>
    <row r="134" spans="1:9" x14ac:dyDescent="0.25">
      <c r="A134" s="1">
        <v>42963</v>
      </c>
      <c r="B134" s="2">
        <v>59615036</v>
      </c>
      <c r="C134" s="4">
        <v>2468.11</v>
      </c>
      <c r="E134" s="5">
        <f t="shared" si="4"/>
        <v>-4.699737717711705E-3</v>
      </c>
      <c r="F134" s="5">
        <f t="shared" si="4"/>
        <v>1.4201029777529683E-3</v>
      </c>
      <c r="H134" s="5">
        <f t="shared" si="5"/>
        <v>-4.7108162093176817E-3</v>
      </c>
      <c r="I134" s="5">
        <f t="shared" si="5"/>
        <v>1.4190955851406412E-3</v>
      </c>
    </row>
    <row r="135" spans="1:9" x14ac:dyDescent="0.25">
      <c r="A135" s="1">
        <v>42964</v>
      </c>
      <c r="B135" s="2">
        <v>58933975</v>
      </c>
      <c r="C135" s="4">
        <v>2430.0100000000002</v>
      </c>
      <c r="E135" s="5">
        <f t="shared" si="4"/>
        <v>-1.1424315838708843E-2</v>
      </c>
      <c r="F135" s="5">
        <f t="shared" si="4"/>
        <v>-1.5436913265616137E-2</v>
      </c>
      <c r="H135" s="5">
        <f t="shared" si="5"/>
        <v>-1.1490074647567426E-2</v>
      </c>
      <c r="I135" s="5">
        <f t="shared" si="5"/>
        <v>-1.5557302982010086E-2</v>
      </c>
    </row>
    <row r="136" spans="1:9" x14ac:dyDescent="0.25">
      <c r="A136" s="1">
        <v>42965</v>
      </c>
      <c r="B136" s="2">
        <v>59151920</v>
      </c>
      <c r="C136" s="4">
        <v>2425.5500000000002</v>
      </c>
      <c r="E136" s="5">
        <f t="shared" si="4"/>
        <v>3.6981214995255307E-3</v>
      </c>
      <c r="F136" s="5">
        <f t="shared" si="4"/>
        <v>-1.8353833934839914E-3</v>
      </c>
      <c r="H136" s="5">
        <f t="shared" si="5"/>
        <v>3.6913002602215858E-3</v>
      </c>
      <c r="I136" s="5">
        <f t="shared" si="5"/>
        <v>-1.8370697733361559E-3</v>
      </c>
    </row>
    <row r="137" spans="1:9" x14ac:dyDescent="0.25">
      <c r="A137" s="1">
        <v>42968</v>
      </c>
      <c r="B137" s="2">
        <v>59124668</v>
      </c>
      <c r="C137" s="4">
        <v>2428.37</v>
      </c>
      <c r="E137" s="5">
        <f t="shared" si="4"/>
        <v>-4.6071201070063683E-4</v>
      </c>
      <c r="F137" s="5">
        <f t="shared" si="4"/>
        <v>1.1626229102676966E-3</v>
      </c>
      <c r="H137" s="5">
        <f t="shared" si="5"/>
        <v>-4.6081817108653415E-4</v>
      </c>
      <c r="I137" s="5">
        <f t="shared" si="5"/>
        <v>1.1619475876316547E-3</v>
      </c>
    </row>
    <row r="138" spans="1:9" x14ac:dyDescent="0.25">
      <c r="A138" s="1">
        <v>42969</v>
      </c>
      <c r="B138" s="2">
        <v>58979374</v>
      </c>
      <c r="C138" s="4">
        <v>2452.5100000000002</v>
      </c>
      <c r="E138" s="5">
        <f t="shared" si="4"/>
        <v>-2.4574176044421803E-3</v>
      </c>
      <c r="F138" s="5">
        <f t="shared" si="4"/>
        <v>9.9408245036796128E-3</v>
      </c>
      <c r="H138" s="5">
        <f t="shared" si="5"/>
        <v>-2.4604420109193086E-3</v>
      </c>
      <c r="I138" s="5">
        <f t="shared" si="5"/>
        <v>9.8917395364131917E-3</v>
      </c>
    </row>
    <row r="139" spans="1:9" x14ac:dyDescent="0.25">
      <c r="A139" s="1">
        <v>42970</v>
      </c>
      <c r="B139" s="2">
        <v>58625233</v>
      </c>
      <c r="C139" s="4">
        <v>2444.04</v>
      </c>
      <c r="E139" s="5">
        <f t="shared" si="4"/>
        <v>-6.0044889591401862E-3</v>
      </c>
      <c r="F139" s="5">
        <f t="shared" si="4"/>
        <v>-3.4536046743949278E-3</v>
      </c>
      <c r="H139" s="5">
        <f t="shared" si="5"/>
        <v>-6.0225883912334499E-3</v>
      </c>
      <c r="I139" s="5">
        <f t="shared" si="5"/>
        <v>-3.459582133507087E-3</v>
      </c>
    </row>
    <row r="140" spans="1:9" x14ac:dyDescent="0.25">
      <c r="A140" s="1">
        <v>42971</v>
      </c>
      <c r="B140" s="2">
        <v>57989574</v>
      </c>
      <c r="C140" s="4">
        <v>2438.9699999999998</v>
      </c>
      <c r="E140" s="5">
        <f t="shared" si="4"/>
        <v>-1.084275434777382E-2</v>
      </c>
      <c r="F140" s="5">
        <f t="shared" si="4"/>
        <v>-2.0744341336476069E-3</v>
      </c>
      <c r="H140" s="5">
        <f t="shared" si="5"/>
        <v>-1.0901965404979211E-2</v>
      </c>
      <c r="I140" s="5">
        <f t="shared" si="5"/>
        <v>-2.0765887523938203E-3</v>
      </c>
    </row>
    <row r="141" spans="1:9" x14ac:dyDescent="0.25">
      <c r="A141" s="1">
        <v>42972</v>
      </c>
      <c r="B141" s="2">
        <v>57435646</v>
      </c>
      <c r="C141" s="4">
        <v>2443.0500000000002</v>
      </c>
      <c r="E141" s="5">
        <f t="shared" si="4"/>
        <v>-9.5521998488901083E-3</v>
      </c>
      <c r="F141" s="5">
        <f t="shared" si="4"/>
        <v>1.6728373042720346E-3</v>
      </c>
      <c r="H141" s="5">
        <f t="shared" si="5"/>
        <v>-9.5981147359267879E-3</v>
      </c>
      <c r="I141" s="5">
        <f t="shared" si="5"/>
        <v>1.671439670407706E-3</v>
      </c>
    </row>
    <row r="142" spans="1:9" x14ac:dyDescent="0.25">
      <c r="A142" s="1">
        <v>42975</v>
      </c>
      <c r="B142" s="2">
        <v>56799999</v>
      </c>
      <c r="C142" s="4">
        <v>2444.2399999999998</v>
      </c>
      <c r="E142" s="5">
        <f t="shared" si="4"/>
        <v>-1.1067116751851236E-2</v>
      </c>
      <c r="F142" s="5">
        <f t="shared" si="4"/>
        <v>4.8709604797259054E-4</v>
      </c>
      <c r="H142" s="5">
        <f t="shared" si="5"/>
        <v>-1.1128812909813865E-2</v>
      </c>
      <c r="I142" s="5">
        <f t="shared" si="5"/>
        <v>4.869774552017658E-4</v>
      </c>
    </row>
    <row r="143" spans="1:9" x14ac:dyDescent="0.25">
      <c r="A143" s="1">
        <v>42976</v>
      </c>
      <c r="B143" s="2">
        <v>56464008</v>
      </c>
      <c r="C143" s="4">
        <v>2446.3000000000002</v>
      </c>
      <c r="E143" s="5">
        <f t="shared" si="4"/>
        <v>-5.9153346111854299E-3</v>
      </c>
      <c r="F143" s="5">
        <f t="shared" si="4"/>
        <v>8.4279776126749972E-4</v>
      </c>
      <c r="H143" s="5">
        <f t="shared" si="5"/>
        <v>-5.9328995053710802E-3</v>
      </c>
      <c r="I143" s="5">
        <f t="shared" si="5"/>
        <v>8.4244280665693428E-4</v>
      </c>
    </row>
    <row r="144" spans="1:9" x14ac:dyDescent="0.25">
      <c r="A144" s="1">
        <v>42977</v>
      </c>
      <c r="B144" s="2">
        <v>56951603</v>
      </c>
      <c r="C144" s="4">
        <v>2457.59</v>
      </c>
      <c r="E144" s="5">
        <f t="shared" si="4"/>
        <v>8.6355010434258084E-3</v>
      </c>
      <c r="F144" s="5">
        <f t="shared" si="4"/>
        <v>4.6151330580876948E-3</v>
      </c>
      <c r="H144" s="5">
        <f t="shared" si="5"/>
        <v>8.5984283787623236E-3</v>
      </c>
      <c r="I144" s="5">
        <f t="shared" si="5"/>
        <v>4.6045159851196751E-3</v>
      </c>
    </row>
    <row r="145" spans="1:9" x14ac:dyDescent="0.25">
      <c r="A145" s="1">
        <v>42978</v>
      </c>
      <c r="B145" s="2">
        <v>57689804</v>
      </c>
      <c r="C145" s="4">
        <v>2471.65</v>
      </c>
      <c r="E145" s="5">
        <f t="shared" si="4"/>
        <v>1.2961900299803597E-2</v>
      </c>
      <c r="F145" s="5">
        <f t="shared" si="4"/>
        <v>5.721051924853171E-3</v>
      </c>
      <c r="H145" s="5">
        <f t="shared" si="5"/>
        <v>1.2878613798931605E-2</v>
      </c>
      <c r="I145" s="5">
        <f t="shared" si="5"/>
        <v>5.704748858195643E-3</v>
      </c>
    </row>
    <row r="146" spans="1:9" x14ac:dyDescent="0.25">
      <c r="A146" s="1">
        <v>42979</v>
      </c>
      <c r="B146" s="2">
        <v>58810795</v>
      </c>
      <c r="C146" s="4">
        <v>2476.5500000000002</v>
      </c>
      <c r="E146" s="5">
        <f t="shared" si="4"/>
        <v>1.9431353935610574E-2</v>
      </c>
      <c r="F146" s="5">
        <f t="shared" si="4"/>
        <v>1.9824813383773066E-3</v>
      </c>
      <c r="H146" s="5">
        <f t="shared" si="5"/>
        <v>1.9244975695866404E-2</v>
      </c>
      <c r="I146" s="5">
        <f t="shared" si="5"/>
        <v>1.9805188155972674E-3</v>
      </c>
    </row>
    <row r="147" spans="1:9" x14ac:dyDescent="0.25">
      <c r="A147" s="1">
        <v>42983</v>
      </c>
      <c r="B147" s="2">
        <v>58756104</v>
      </c>
      <c r="C147" s="4">
        <v>2457.85</v>
      </c>
      <c r="E147" s="5">
        <f t="shared" si="4"/>
        <v>-9.2994831986203952E-4</v>
      </c>
      <c r="F147" s="5">
        <f t="shared" si="4"/>
        <v>-7.5508267549616592E-3</v>
      </c>
      <c r="H147" s="5">
        <f t="shared" si="5"/>
        <v>-9.3038099006226163E-4</v>
      </c>
      <c r="I147" s="5">
        <f t="shared" si="5"/>
        <v>-7.5794785683446272E-3</v>
      </c>
    </row>
    <row r="148" spans="1:9" x14ac:dyDescent="0.25">
      <c r="A148" s="1">
        <v>42984</v>
      </c>
      <c r="B148" s="2">
        <v>59193565</v>
      </c>
      <c r="C148" s="4">
        <v>2465.54</v>
      </c>
      <c r="E148" s="5">
        <f t="shared" si="4"/>
        <v>7.4453711226325492E-3</v>
      </c>
      <c r="F148" s="5">
        <f t="shared" si="4"/>
        <v>3.128750737433128E-3</v>
      </c>
      <c r="H148" s="5">
        <f t="shared" si="5"/>
        <v>7.4177911578372311E-3</v>
      </c>
      <c r="I148" s="5">
        <f t="shared" si="5"/>
        <v>3.1238663821462308E-3</v>
      </c>
    </row>
    <row r="149" spans="1:9" x14ac:dyDescent="0.25">
      <c r="A149" s="1">
        <v>42985</v>
      </c>
      <c r="B149" s="2">
        <v>58920158</v>
      </c>
      <c r="C149" s="4">
        <v>2465.1</v>
      </c>
      <c r="E149" s="5">
        <f t="shared" si="4"/>
        <v>-4.6188635538338962E-3</v>
      </c>
      <c r="F149" s="5">
        <f t="shared" si="4"/>
        <v>-1.7845989113951521E-4</v>
      </c>
      <c r="H149" s="5">
        <f t="shared" si="5"/>
        <v>-4.6295634644294625E-3</v>
      </c>
      <c r="I149" s="5">
        <f t="shared" si="5"/>
        <v>-1.7847581700066779E-4</v>
      </c>
    </row>
    <row r="150" spans="1:9" x14ac:dyDescent="0.25">
      <c r="A150" s="1">
        <v>42986</v>
      </c>
      <c r="B150" s="2">
        <v>59594574</v>
      </c>
      <c r="C150" s="4">
        <v>2461.4299999999998</v>
      </c>
      <c r="E150" s="5">
        <f t="shared" si="4"/>
        <v>1.1446269373547757E-2</v>
      </c>
      <c r="F150" s="5">
        <f t="shared" si="4"/>
        <v>-1.488783416494277E-3</v>
      </c>
      <c r="H150" s="5">
        <f t="shared" si="5"/>
        <v>1.1381256465424363E-2</v>
      </c>
      <c r="I150" s="5">
        <f t="shared" si="5"/>
        <v>-1.4898927557054817E-3</v>
      </c>
    </row>
    <row r="151" spans="1:9" x14ac:dyDescent="0.25">
      <c r="A151" s="1">
        <v>42989</v>
      </c>
      <c r="B151" s="2">
        <v>59694824</v>
      </c>
      <c r="C151" s="4">
        <v>2488.11</v>
      </c>
      <c r="E151" s="5">
        <f t="shared" si="4"/>
        <v>1.6822001278169463E-3</v>
      </c>
      <c r="F151" s="5">
        <f t="shared" si="4"/>
        <v>1.0839227603466339E-2</v>
      </c>
      <c r="H151" s="5">
        <f t="shared" si="5"/>
        <v>1.6807868139444612E-3</v>
      </c>
      <c r="I151" s="5">
        <f t="shared" si="5"/>
        <v>1.0780904250841916E-2</v>
      </c>
    </row>
    <row r="152" spans="1:9" x14ac:dyDescent="0.25">
      <c r="A152" s="1">
        <v>42990</v>
      </c>
      <c r="B152" s="2">
        <v>59986469</v>
      </c>
      <c r="C152" s="4">
        <v>2496.48</v>
      </c>
      <c r="E152" s="5">
        <f t="shared" si="4"/>
        <v>4.885599461688761E-3</v>
      </c>
      <c r="F152" s="5">
        <f t="shared" si="4"/>
        <v>3.363999180100441E-3</v>
      </c>
      <c r="H152" s="5">
        <f t="shared" si="5"/>
        <v>4.8737036503514576E-3</v>
      </c>
      <c r="I152" s="5">
        <f t="shared" si="5"/>
        <v>3.3583535924836664E-3</v>
      </c>
    </row>
    <row r="153" spans="1:9" x14ac:dyDescent="0.25">
      <c r="A153" s="1">
        <v>42991</v>
      </c>
      <c r="B153" s="2">
        <v>60104946</v>
      </c>
      <c r="C153" s="4">
        <v>2498.37</v>
      </c>
      <c r="E153" s="5">
        <f t="shared" si="4"/>
        <v>1.9750620760825566E-3</v>
      </c>
      <c r="F153" s="5">
        <f t="shared" si="4"/>
        <v>7.5706594885582845E-4</v>
      </c>
      <c r="H153" s="5">
        <f t="shared" si="5"/>
        <v>1.973114205335772E-3</v>
      </c>
      <c r="I153" s="5">
        <f t="shared" si="5"/>
        <v>7.5677951898545429E-4</v>
      </c>
    </row>
    <row r="154" spans="1:9" x14ac:dyDescent="0.25">
      <c r="A154" s="1">
        <v>42992</v>
      </c>
      <c r="B154" s="2">
        <v>60442146</v>
      </c>
      <c r="C154" s="4">
        <v>2495.62</v>
      </c>
      <c r="E154" s="5">
        <f t="shared" si="4"/>
        <v>5.6101872215308379E-3</v>
      </c>
      <c r="F154" s="5">
        <f t="shared" si="4"/>
        <v>-1.1007176679195263E-3</v>
      </c>
      <c r="H154" s="5">
        <f t="shared" si="5"/>
        <v>5.5945087333699956E-3</v>
      </c>
      <c r="I154" s="5">
        <f t="shared" si="5"/>
        <v>-1.1013239025146775E-3</v>
      </c>
    </row>
    <row r="155" spans="1:9" x14ac:dyDescent="0.25">
      <c r="A155" s="1">
        <v>42993</v>
      </c>
      <c r="B155" s="2">
        <v>60943417</v>
      </c>
      <c r="C155" s="4">
        <v>2500.23</v>
      </c>
      <c r="E155" s="5">
        <f t="shared" si="4"/>
        <v>8.2934017597589005E-3</v>
      </c>
      <c r="F155" s="5">
        <f t="shared" si="4"/>
        <v>1.8472363580994688E-3</v>
      </c>
      <c r="H155" s="5">
        <f t="shared" si="5"/>
        <v>8.2592004699629067E-3</v>
      </c>
      <c r="I155" s="5">
        <f t="shared" si="5"/>
        <v>1.8455323152087293E-3</v>
      </c>
    </row>
    <row r="156" spans="1:9" x14ac:dyDescent="0.25">
      <c r="A156" s="1">
        <v>42996</v>
      </c>
      <c r="B156" s="2">
        <v>61435555</v>
      </c>
      <c r="C156" s="4">
        <v>2503.87</v>
      </c>
      <c r="E156" s="5">
        <f t="shared" si="4"/>
        <v>8.0753266591533368E-3</v>
      </c>
      <c r="F156" s="5">
        <f t="shared" si="4"/>
        <v>1.4558660603223306E-3</v>
      </c>
      <c r="H156" s="5">
        <f t="shared" si="5"/>
        <v>8.0428956856422006E-3</v>
      </c>
      <c r="I156" s="5">
        <f t="shared" si="5"/>
        <v>1.454807314799407E-3</v>
      </c>
    </row>
    <row r="157" spans="1:9" x14ac:dyDescent="0.25">
      <c r="A157" s="1">
        <v>42997</v>
      </c>
      <c r="B157" s="2">
        <v>60341908</v>
      </c>
      <c r="C157" s="4">
        <v>2506.65</v>
      </c>
      <c r="E157" s="5">
        <f t="shared" si="4"/>
        <v>-1.7801532028155376E-2</v>
      </c>
      <c r="F157" s="5">
        <f t="shared" si="4"/>
        <v>1.1102812845715793E-3</v>
      </c>
      <c r="H157" s="5">
        <f t="shared" si="5"/>
        <v>-1.7961885170670495E-2</v>
      </c>
      <c r="I157" s="5">
        <f t="shared" si="5"/>
        <v>1.1096653781502376E-3</v>
      </c>
    </row>
    <row r="158" spans="1:9" x14ac:dyDescent="0.25">
      <c r="A158" s="1">
        <v>42998</v>
      </c>
      <c r="B158" s="2">
        <v>59950008</v>
      </c>
      <c r="C158" s="4">
        <v>2508.2399999999998</v>
      </c>
      <c r="E158" s="5">
        <f t="shared" si="4"/>
        <v>-6.4946570797860259E-3</v>
      </c>
      <c r="F158" s="5">
        <f t="shared" si="4"/>
        <v>6.3431272814296058E-4</v>
      </c>
      <c r="H158" s="5">
        <f t="shared" si="5"/>
        <v>-6.515839128315595E-3</v>
      </c>
      <c r="I158" s="5">
        <f t="shared" si="5"/>
        <v>6.3411163685643339E-4</v>
      </c>
    </row>
    <row r="159" spans="1:9" x14ac:dyDescent="0.25">
      <c r="A159" s="1">
        <v>42999</v>
      </c>
      <c r="B159" s="2">
        <v>59539898</v>
      </c>
      <c r="C159" s="4">
        <v>2500.6</v>
      </c>
      <c r="E159" s="5">
        <f t="shared" si="4"/>
        <v>-6.8408664766149707E-3</v>
      </c>
      <c r="F159" s="5">
        <f t="shared" si="4"/>
        <v>-3.0459605141452961E-3</v>
      </c>
      <c r="H159" s="5">
        <f t="shared" si="5"/>
        <v>-6.864372465916084E-3</v>
      </c>
      <c r="I159" s="5">
        <f t="shared" si="5"/>
        <v>-3.0506088934585734E-3</v>
      </c>
    </row>
    <row r="160" spans="1:9" x14ac:dyDescent="0.25">
      <c r="A160" s="1">
        <v>43000</v>
      </c>
      <c r="B160" s="2">
        <v>59612804</v>
      </c>
      <c r="C160" s="4">
        <v>2502.2199999999998</v>
      </c>
      <c r="E160" s="5">
        <f t="shared" si="4"/>
        <v>1.2244898370501467E-3</v>
      </c>
      <c r="F160" s="5">
        <f t="shared" si="4"/>
        <v>6.4784451731569881E-4</v>
      </c>
      <c r="H160" s="5">
        <f t="shared" si="5"/>
        <v>1.2237407607981093E-3</v>
      </c>
      <c r="I160" s="5">
        <f t="shared" si="5"/>
        <v>6.4763475664636797E-4</v>
      </c>
    </row>
    <row r="161" spans="1:9" x14ac:dyDescent="0.25">
      <c r="A161" s="1">
        <v>43003</v>
      </c>
      <c r="B161" s="2">
        <v>59831543</v>
      </c>
      <c r="C161" s="4">
        <v>2496.66</v>
      </c>
      <c r="E161" s="5">
        <f t="shared" si="4"/>
        <v>3.6693291595544242E-3</v>
      </c>
      <c r="F161" s="5">
        <f t="shared" si="4"/>
        <v>-2.2220268401659249E-3</v>
      </c>
      <c r="H161" s="5">
        <f t="shared" si="5"/>
        <v>3.6626135940473108E-3</v>
      </c>
      <c r="I161" s="5">
        <f t="shared" si="5"/>
        <v>-2.2244992049246771E-3</v>
      </c>
    </row>
    <row r="162" spans="1:9" x14ac:dyDescent="0.25">
      <c r="A162" s="1">
        <v>43004</v>
      </c>
      <c r="B162" s="2">
        <v>59995590</v>
      </c>
      <c r="C162" s="4">
        <v>2496.84</v>
      </c>
      <c r="E162" s="5">
        <f t="shared" si="4"/>
        <v>2.7418146311219971E-3</v>
      </c>
      <c r="F162" s="5">
        <f t="shared" si="4"/>
        <v>7.209632068461147E-5</v>
      </c>
      <c r="H162" s="5">
        <f t="shared" si="5"/>
        <v>2.7380627138627015E-3</v>
      </c>
      <c r="I162" s="5">
        <f t="shared" si="5"/>
        <v>7.2093721869792582E-5</v>
      </c>
    </row>
    <row r="163" spans="1:9" x14ac:dyDescent="0.25">
      <c r="A163" s="1">
        <v>43005</v>
      </c>
      <c r="B163" s="2">
        <v>60314556</v>
      </c>
      <c r="C163" s="4">
        <v>2507.04</v>
      </c>
      <c r="E163" s="5">
        <f t="shared" si="4"/>
        <v>5.31649076207108E-3</v>
      </c>
      <c r="F163" s="5">
        <f t="shared" si="4"/>
        <v>4.0851636468495212E-3</v>
      </c>
      <c r="H163" s="5">
        <f t="shared" si="5"/>
        <v>5.3024081165115996E-3</v>
      </c>
      <c r="I163" s="5">
        <f t="shared" si="5"/>
        <v>4.0768420216074665E-3</v>
      </c>
    </row>
    <row r="164" spans="1:9" x14ac:dyDescent="0.25">
      <c r="A164" s="1">
        <v>43006</v>
      </c>
      <c r="B164" s="2">
        <v>59649250</v>
      </c>
      <c r="C164" s="4">
        <v>2510.06</v>
      </c>
      <c r="E164" s="5">
        <f t="shared" si="4"/>
        <v>-1.1030604287296741E-2</v>
      </c>
      <c r="F164" s="5">
        <f t="shared" si="4"/>
        <v>1.2046078243665992E-3</v>
      </c>
      <c r="H164" s="5">
        <f t="shared" si="5"/>
        <v>-1.1091892516984524E-2</v>
      </c>
      <c r="I164" s="5">
        <f t="shared" si="5"/>
        <v>1.2038828664962132E-3</v>
      </c>
    </row>
    <row r="165" spans="1:9" x14ac:dyDescent="0.25">
      <c r="A165" s="1">
        <v>43007</v>
      </c>
      <c r="B165" s="2">
        <v>64206108</v>
      </c>
      <c r="C165" s="4">
        <v>2519.36</v>
      </c>
      <c r="E165" s="5">
        <f t="shared" si="4"/>
        <v>7.6394221218204716E-2</v>
      </c>
      <c r="F165" s="5">
        <f t="shared" si="4"/>
        <v>3.7050907149631662E-3</v>
      </c>
      <c r="H165" s="5">
        <f t="shared" si="5"/>
        <v>7.3616771236920481E-2</v>
      </c>
      <c r="I165" s="5">
        <f t="shared" si="5"/>
        <v>3.6982437735080622E-3</v>
      </c>
    </row>
    <row r="166" spans="1:9" x14ac:dyDescent="0.25">
      <c r="A166" s="1">
        <v>43010</v>
      </c>
      <c r="B166" s="2">
        <v>64698250</v>
      </c>
      <c r="C166" s="4">
        <v>2529.12</v>
      </c>
      <c r="E166" s="5">
        <f t="shared" si="4"/>
        <v>7.66503398710916E-3</v>
      </c>
      <c r="F166" s="5">
        <f t="shared" si="4"/>
        <v>3.8739997459671383E-3</v>
      </c>
      <c r="H166" s="5">
        <f t="shared" si="5"/>
        <v>7.6358068703159844E-3</v>
      </c>
      <c r="I166" s="5">
        <f t="shared" si="5"/>
        <v>3.8665151329828713E-3</v>
      </c>
    </row>
    <row r="167" spans="1:9" x14ac:dyDescent="0.25">
      <c r="A167" s="1">
        <v>43011</v>
      </c>
      <c r="B167" s="2">
        <v>65017235</v>
      </c>
      <c r="C167" s="4">
        <v>2534.58</v>
      </c>
      <c r="E167" s="5">
        <f t="shared" si="4"/>
        <v>4.930349738980544E-3</v>
      </c>
      <c r="F167" s="5">
        <f t="shared" si="4"/>
        <v>2.1588536724235219E-3</v>
      </c>
      <c r="H167" s="5">
        <f t="shared" si="5"/>
        <v>4.9182353671158472E-3</v>
      </c>
      <c r="I167" s="5">
        <f t="shared" si="5"/>
        <v>2.1565266962995347E-3</v>
      </c>
    </row>
    <row r="168" spans="1:9" x14ac:dyDescent="0.25">
      <c r="A168" s="1">
        <v>43012</v>
      </c>
      <c r="B168" s="2">
        <v>65290642</v>
      </c>
      <c r="C168" s="4">
        <v>2537.7399999999998</v>
      </c>
      <c r="E168" s="5">
        <f t="shared" si="4"/>
        <v>4.2051465276859989E-3</v>
      </c>
      <c r="F168" s="5">
        <f t="shared" si="4"/>
        <v>1.2467548864110167E-3</v>
      </c>
      <c r="H168" s="5">
        <f t="shared" si="5"/>
        <v>4.1963296080100541E-3</v>
      </c>
      <c r="I168" s="5">
        <f t="shared" si="5"/>
        <v>1.2459783329185144E-3</v>
      </c>
    </row>
    <row r="169" spans="1:9" x14ac:dyDescent="0.25">
      <c r="A169" s="1">
        <v>43013</v>
      </c>
      <c r="B169" s="2">
        <v>64771164</v>
      </c>
      <c r="C169" s="4">
        <v>2552.0700000000002</v>
      </c>
      <c r="E169" s="5">
        <f t="shared" si="4"/>
        <v>-7.9563928931806194E-3</v>
      </c>
      <c r="F169" s="5">
        <f t="shared" si="4"/>
        <v>5.6467565629261252E-3</v>
      </c>
      <c r="H169" s="5">
        <f t="shared" si="5"/>
        <v>-7.9882138863873187E-3</v>
      </c>
      <c r="I169" s="5">
        <f t="shared" si="5"/>
        <v>5.6308733972806214E-3</v>
      </c>
    </row>
    <row r="170" spans="1:9" x14ac:dyDescent="0.25">
      <c r="A170" s="1">
        <v>43014</v>
      </c>
      <c r="B170" s="2">
        <v>64397491</v>
      </c>
      <c r="C170" s="4">
        <v>2549.33</v>
      </c>
      <c r="E170" s="5">
        <f t="shared" si="4"/>
        <v>-5.7691259030021591E-3</v>
      </c>
      <c r="F170" s="5">
        <f t="shared" si="4"/>
        <v>-1.0736382622734686E-3</v>
      </c>
      <c r="H170" s="5">
        <f t="shared" si="5"/>
        <v>-5.7858315923127639E-3</v>
      </c>
      <c r="I170" s="5">
        <f t="shared" si="5"/>
        <v>-1.0742150246923344E-3</v>
      </c>
    </row>
    <row r="171" spans="1:9" x14ac:dyDescent="0.25">
      <c r="A171" s="1">
        <v>43017</v>
      </c>
      <c r="B171" s="2">
        <v>64379288</v>
      </c>
      <c r="C171" s="4">
        <v>2544.73</v>
      </c>
      <c r="E171" s="5">
        <f t="shared" si="4"/>
        <v>-2.8266629207651661E-4</v>
      </c>
      <c r="F171" s="5">
        <f t="shared" si="4"/>
        <v>-1.8043956647432191E-3</v>
      </c>
      <c r="H171" s="5">
        <f t="shared" si="5"/>
        <v>-2.8270624972281862E-4</v>
      </c>
      <c r="I171" s="5">
        <f t="shared" si="5"/>
        <v>-1.8060255475314134E-3</v>
      </c>
    </row>
    <row r="172" spans="1:9" x14ac:dyDescent="0.25">
      <c r="A172" s="1">
        <v>43018</v>
      </c>
      <c r="B172" s="2">
        <v>63896252</v>
      </c>
      <c r="C172" s="4">
        <v>2550.64</v>
      </c>
      <c r="E172" s="5">
        <f t="shared" si="4"/>
        <v>-7.5029720738757355E-3</v>
      </c>
      <c r="F172" s="5">
        <f t="shared" si="4"/>
        <v>2.3224467821731931E-3</v>
      </c>
      <c r="H172" s="5">
        <f t="shared" si="5"/>
        <v>-7.5312609581474742E-3</v>
      </c>
      <c r="I172" s="5">
        <f t="shared" si="5"/>
        <v>2.3197540709582955E-3</v>
      </c>
    </row>
    <row r="173" spans="1:9" x14ac:dyDescent="0.25">
      <c r="A173" s="1">
        <v>43019</v>
      </c>
      <c r="B173" s="2">
        <v>63832458</v>
      </c>
      <c r="C173" s="4">
        <v>2555.2399999999998</v>
      </c>
      <c r="E173" s="5">
        <f t="shared" si="4"/>
        <v>-9.9839971834336794E-4</v>
      </c>
      <c r="F173" s="5">
        <f t="shared" si="4"/>
        <v>1.8034689332873111E-3</v>
      </c>
      <c r="H173" s="5">
        <f t="shared" si="5"/>
        <v>-9.9889845132637538E-4</v>
      </c>
      <c r="I173" s="5">
        <f t="shared" si="5"/>
        <v>1.8018446358107835E-3</v>
      </c>
    </row>
    <row r="174" spans="1:9" x14ac:dyDescent="0.25">
      <c r="A174" s="1">
        <v>43020</v>
      </c>
      <c r="B174" s="2">
        <v>64525101</v>
      </c>
      <c r="C174" s="4">
        <v>2550.9299999999998</v>
      </c>
      <c r="E174" s="5">
        <f t="shared" si="4"/>
        <v>1.0850952974425621E-2</v>
      </c>
      <c r="F174" s="5">
        <f t="shared" si="4"/>
        <v>-1.6867300136190755E-3</v>
      </c>
      <c r="H174" s="5">
        <f t="shared" si="5"/>
        <v>1.0792503823389733E-2</v>
      </c>
      <c r="I174" s="5">
        <f t="shared" si="5"/>
        <v>-1.6881541443298049E-3</v>
      </c>
    </row>
    <row r="175" spans="1:9" x14ac:dyDescent="0.25">
      <c r="A175" s="1">
        <v>43021</v>
      </c>
      <c r="B175" s="2">
        <v>63987373</v>
      </c>
      <c r="C175" s="4">
        <v>2553.17</v>
      </c>
      <c r="E175" s="5">
        <f t="shared" si="4"/>
        <v>-8.3336250802613643E-3</v>
      </c>
      <c r="F175" s="5">
        <f t="shared" si="4"/>
        <v>8.7811112025826255E-4</v>
      </c>
      <c r="H175" s="5">
        <f t="shared" si="5"/>
        <v>-8.3685438691427742E-3</v>
      </c>
      <c r="I175" s="5">
        <f t="shared" si="5"/>
        <v>8.7772580623768782E-4</v>
      </c>
    </row>
    <row r="176" spans="1:9" x14ac:dyDescent="0.25">
      <c r="A176" s="1">
        <v>43024</v>
      </c>
      <c r="B176" s="2">
        <v>64297272</v>
      </c>
      <c r="C176" s="4">
        <v>2557.64</v>
      </c>
      <c r="E176" s="5">
        <f t="shared" si="4"/>
        <v>4.8431274089029142E-3</v>
      </c>
      <c r="F176" s="5">
        <f t="shared" si="4"/>
        <v>1.7507647356032052E-3</v>
      </c>
      <c r="H176" s="5">
        <f t="shared" si="5"/>
        <v>4.8314371969497552E-3</v>
      </c>
      <c r="I176" s="5">
        <f t="shared" si="5"/>
        <v>1.7492339334793062E-3</v>
      </c>
    </row>
    <row r="177" spans="1:9" x14ac:dyDescent="0.25">
      <c r="A177" s="1">
        <v>43025</v>
      </c>
      <c r="B177" s="2">
        <v>64652687</v>
      </c>
      <c r="C177" s="4">
        <v>2559.36</v>
      </c>
      <c r="E177" s="5">
        <f t="shared" si="4"/>
        <v>5.527683973901798E-3</v>
      </c>
      <c r="F177" s="5">
        <f t="shared" si="4"/>
        <v>6.7249495628796119E-4</v>
      </c>
      <c r="H177" s="5">
        <f t="shared" si="5"/>
        <v>5.5124623964609492E-3</v>
      </c>
      <c r="I177" s="5">
        <f t="shared" si="5"/>
        <v>6.7226893288223496E-4</v>
      </c>
    </row>
    <row r="178" spans="1:9" x14ac:dyDescent="0.25">
      <c r="A178" s="1">
        <v>43026</v>
      </c>
      <c r="B178" s="2">
        <v>65208633</v>
      </c>
      <c r="C178" s="4">
        <v>2561.2600000000002</v>
      </c>
      <c r="E178" s="5">
        <f t="shared" si="4"/>
        <v>8.5989620199389272E-3</v>
      </c>
      <c r="F178" s="5">
        <f t="shared" si="4"/>
        <v>7.4237309327340739E-4</v>
      </c>
      <c r="H178" s="5">
        <f t="shared" si="5"/>
        <v>8.5622015304113487E-3</v>
      </c>
      <c r="I178" s="5">
        <f t="shared" si="5"/>
        <v>7.4209767067105596E-4</v>
      </c>
    </row>
    <row r="179" spans="1:9" x14ac:dyDescent="0.25">
      <c r="A179" s="1">
        <v>43027</v>
      </c>
      <c r="B179" s="2">
        <v>65081032</v>
      </c>
      <c r="C179" s="4">
        <v>2562.1</v>
      </c>
      <c r="E179" s="5">
        <f t="shared" si="4"/>
        <v>-1.956811454704166E-3</v>
      </c>
      <c r="F179" s="5">
        <f t="shared" si="4"/>
        <v>3.2796358042519458E-4</v>
      </c>
      <c r="H179" s="5">
        <f t="shared" si="5"/>
        <v>-1.958728511526201E-3</v>
      </c>
      <c r="I179" s="5">
        <f t="shared" si="5"/>
        <v>3.2790981212585998E-4</v>
      </c>
    </row>
    <row r="180" spans="1:9" x14ac:dyDescent="0.25">
      <c r="A180" s="1">
        <v>43028</v>
      </c>
      <c r="B180" s="2">
        <v>65199524</v>
      </c>
      <c r="C180" s="4">
        <v>2575.21</v>
      </c>
      <c r="E180" s="5">
        <f t="shared" si="4"/>
        <v>1.8206840973264971E-3</v>
      </c>
      <c r="F180" s="5">
        <f t="shared" si="4"/>
        <v>5.1168962960073117E-3</v>
      </c>
      <c r="H180" s="5">
        <f t="shared" si="5"/>
        <v>1.819028661081761E-3</v>
      </c>
      <c r="I180" s="5">
        <f t="shared" si="5"/>
        <v>5.103849469401585E-3</v>
      </c>
    </row>
    <row r="181" spans="1:9" x14ac:dyDescent="0.25">
      <c r="A181" s="1">
        <v>43031</v>
      </c>
      <c r="B181" s="2">
        <v>65181267</v>
      </c>
      <c r="C181" s="4">
        <v>2564.98</v>
      </c>
      <c r="E181" s="5">
        <f t="shared" si="4"/>
        <v>-2.8001738172200863E-4</v>
      </c>
      <c r="F181" s="5">
        <f t="shared" si="4"/>
        <v>-3.9724915637947555E-3</v>
      </c>
      <c r="H181" s="5">
        <f t="shared" si="5"/>
        <v>-2.8005659390927537E-4</v>
      </c>
      <c r="I181" s="5">
        <f t="shared" si="5"/>
        <v>-3.9804028670812871E-3</v>
      </c>
    </row>
    <row r="182" spans="1:9" x14ac:dyDescent="0.25">
      <c r="A182" s="1">
        <v>43032</v>
      </c>
      <c r="B182" s="2">
        <v>64853203</v>
      </c>
      <c r="C182" s="4">
        <v>2569.13</v>
      </c>
      <c r="E182" s="5">
        <f t="shared" si="4"/>
        <v>-5.0331025323580025E-3</v>
      </c>
      <c r="F182" s="5">
        <f t="shared" si="4"/>
        <v>1.6179463387628878E-3</v>
      </c>
      <c r="H182" s="5">
        <f t="shared" si="5"/>
        <v>-5.0458112537073475E-3</v>
      </c>
      <c r="I182" s="5">
        <f t="shared" si="5"/>
        <v>1.6166388736675908E-3</v>
      </c>
    </row>
    <row r="183" spans="1:9" x14ac:dyDescent="0.25">
      <c r="A183" s="1">
        <v>43033</v>
      </c>
      <c r="B183" s="2">
        <v>64789375</v>
      </c>
      <c r="C183" s="4">
        <v>2557.15</v>
      </c>
      <c r="E183" s="5">
        <f t="shared" si="4"/>
        <v>-9.8419194499921314E-4</v>
      </c>
      <c r="F183" s="5">
        <f t="shared" si="4"/>
        <v>-4.6630571438580626E-3</v>
      </c>
      <c r="H183" s="5">
        <f t="shared" si="5"/>
        <v>-9.8467657990011759E-4</v>
      </c>
      <c r="I183" s="5">
        <f t="shared" si="5"/>
        <v>-4.6739631114622714E-3</v>
      </c>
    </row>
    <row r="184" spans="1:9" x14ac:dyDescent="0.25">
      <c r="A184" s="1">
        <v>43034</v>
      </c>
      <c r="B184" s="2">
        <v>64980789</v>
      </c>
      <c r="C184" s="4">
        <v>2560.4</v>
      </c>
      <c r="E184" s="5">
        <f t="shared" si="4"/>
        <v>2.9544041750673156E-3</v>
      </c>
      <c r="F184" s="5">
        <f t="shared" si="4"/>
        <v>1.2709461705413538E-3</v>
      </c>
      <c r="H184" s="5">
        <f t="shared" si="5"/>
        <v>2.950048499893615E-3</v>
      </c>
      <c r="I184" s="5">
        <f t="shared" si="5"/>
        <v>1.2701392021270566E-3</v>
      </c>
    </row>
    <row r="185" spans="1:9" x14ac:dyDescent="0.25">
      <c r="A185" s="1">
        <v>43035</v>
      </c>
      <c r="B185" s="2">
        <v>64743820</v>
      </c>
      <c r="C185" s="4">
        <v>2581.0700000000002</v>
      </c>
      <c r="E185" s="5">
        <f t="shared" si="4"/>
        <v>-3.646754735464941E-3</v>
      </c>
      <c r="F185" s="5">
        <f t="shared" si="4"/>
        <v>8.0729573504141339E-3</v>
      </c>
      <c r="H185" s="5">
        <f t="shared" si="5"/>
        <v>-3.6534203557043576E-3</v>
      </c>
      <c r="I185" s="5">
        <f t="shared" si="5"/>
        <v>8.0405453538159206E-3</v>
      </c>
    </row>
    <row r="186" spans="1:9" x14ac:dyDescent="0.25">
      <c r="A186" s="1">
        <v>43038</v>
      </c>
      <c r="B186" s="2">
        <v>65135712</v>
      </c>
      <c r="C186" s="4">
        <v>2572.83</v>
      </c>
      <c r="E186" s="5">
        <f t="shared" si="4"/>
        <v>6.0529638195583324E-3</v>
      </c>
      <c r="F186" s="5">
        <f t="shared" si="4"/>
        <v>-3.1924744388955872E-3</v>
      </c>
      <c r="H186" s="5">
        <f t="shared" si="5"/>
        <v>6.0347182236602679E-3</v>
      </c>
      <c r="I186" s="5">
        <f t="shared" si="5"/>
        <v>-3.1975812572382673E-3</v>
      </c>
    </row>
    <row r="187" spans="1:9" x14ac:dyDescent="0.25">
      <c r="A187" s="1">
        <v>43039</v>
      </c>
      <c r="B187" s="2">
        <v>66448097</v>
      </c>
      <c r="C187" s="4">
        <v>2575.2600000000002</v>
      </c>
      <c r="E187" s="5">
        <f t="shared" si="4"/>
        <v>2.0148470934040041E-2</v>
      </c>
      <c r="F187" s="5">
        <f t="shared" si="4"/>
        <v>9.4448525553580964E-4</v>
      </c>
      <c r="H187" s="5">
        <f t="shared" si="5"/>
        <v>1.9948176442643718E-2</v>
      </c>
      <c r="I187" s="5">
        <f t="shared" si="5"/>
        <v>9.4403950998150389E-4</v>
      </c>
    </row>
    <row r="188" spans="1:9" x14ac:dyDescent="0.25">
      <c r="A188" s="1">
        <v>43040</v>
      </c>
      <c r="B188" s="2">
        <v>66812630</v>
      </c>
      <c r="C188" s="4">
        <v>2579.36</v>
      </c>
      <c r="E188" s="5">
        <f t="shared" si="4"/>
        <v>5.4859810356946426E-3</v>
      </c>
      <c r="F188" s="5">
        <f t="shared" si="4"/>
        <v>1.5920722567817069E-3</v>
      </c>
      <c r="H188" s="5">
        <f t="shared" si="5"/>
        <v>5.4709878516194703E-3</v>
      </c>
      <c r="I188" s="5">
        <f t="shared" si="5"/>
        <v>1.5908062532808776E-3</v>
      </c>
    </row>
    <row r="189" spans="1:9" x14ac:dyDescent="0.25">
      <c r="A189" s="1">
        <v>43041</v>
      </c>
      <c r="B189" s="2">
        <v>66666817</v>
      </c>
      <c r="C189" s="4">
        <v>2579.85</v>
      </c>
      <c r="E189" s="5">
        <f t="shared" si="4"/>
        <v>-2.1824167077392209E-3</v>
      </c>
      <c r="F189" s="5">
        <f t="shared" si="4"/>
        <v>1.8996960486306058E-4</v>
      </c>
      <c r="H189" s="5">
        <f t="shared" si="5"/>
        <v>-2.1848016496722219E-3</v>
      </c>
      <c r="I189" s="5">
        <f t="shared" si="5"/>
        <v>1.8995156292258536E-4</v>
      </c>
    </row>
    <row r="190" spans="1:9" x14ac:dyDescent="0.25">
      <c r="A190" s="1">
        <v>43042</v>
      </c>
      <c r="B190" s="2">
        <v>66347839</v>
      </c>
      <c r="C190" s="4">
        <v>2587.84</v>
      </c>
      <c r="E190" s="5">
        <f t="shared" si="4"/>
        <v>-4.784659210593456E-3</v>
      </c>
      <c r="F190" s="5">
        <f t="shared" si="4"/>
        <v>3.0970792875555375E-3</v>
      </c>
      <c r="H190" s="5">
        <f t="shared" si="5"/>
        <v>-4.7961423356763259E-3</v>
      </c>
      <c r="I190" s="5">
        <f t="shared" si="5"/>
        <v>3.0922932168462635E-3</v>
      </c>
    </row>
    <row r="191" spans="1:9" x14ac:dyDescent="0.25">
      <c r="A191" s="1">
        <v>43045</v>
      </c>
      <c r="B191" s="2">
        <v>65782799</v>
      </c>
      <c r="C191" s="4">
        <v>2591.13</v>
      </c>
      <c r="E191" s="5">
        <f t="shared" si="4"/>
        <v>-8.516328617726332E-3</v>
      </c>
      <c r="F191" s="5">
        <f t="shared" si="4"/>
        <v>1.2713305304810074E-3</v>
      </c>
      <c r="H191" s="5">
        <f t="shared" si="5"/>
        <v>-8.552799758728696E-3</v>
      </c>
      <c r="I191" s="5">
        <f t="shared" si="5"/>
        <v>1.2705230741123081E-3</v>
      </c>
    </row>
    <row r="192" spans="1:9" x14ac:dyDescent="0.25">
      <c r="A192" s="1">
        <v>43046</v>
      </c>
      <c r="B192" s="2">
        <v>66612137</v>
      </c>
      <c r="C192" s="4">
        <v>2590.64</v>
      </c>
      <c r="E192" s="5">
        <f t="shared" si="4"/>
        <v>1.2607216667688492E-2</v>
      </c>
      <c r="F192" s="5">
        <f t="shared" si="4"/>
        <v>-1.8910668318461443E-4</v>
      </c>
      <c r="H192" s="5">
        <f t="shared" si="5"/>
        <v>1.2528407397413096E-2</v>
      </c>
      <c r="I192" s="5">
        <f t="shared" si="5"/>
        <v>-1.8912456610798272E-4</v>
      </c>
    </row>
    <row r="193" spans="1:9" x14ac:dyDescent="0.25">
      <c r="A193" s="1">
        <v>43047</v>
      </c>
      <c r="B193" s="2">
        <v>67441498</v>
      </c>
      <c r="C193" s="4">
        <v>2594.38</v>
      </c>
      <c r="E193" s="5">
        <f t="shared" si="4"/>
        <v>1.2450598905121346E-2</v>
      </c>
      <c r="F193" s="5">
        <f t="shared" si="4"/>
        <v>1.4436587098169973E-3</v>
      </c>
      <c r="H193" s="5">
        <f t="shared" si="5"/>
        <v>1.2373727603409178E-2</v>
      </c>
      <c r="I193" s="5">
        <f t="shared" si="5"/>
        <v>1.442617636431107E-3</v>
      </c>
    </row>
    <row r="194" spans="1:9" x14ac:dyDescent="0.25">
      <c r="A194" s="1">
        <v>43048</v>
      </c>
      <c r="B194" s="2">
        <v>67277435</v>
      </c>
      <c r="C194" s="4">
        <v>2584.62</v>
      </c>
      <c r="E194" s="5">
        <f t="shared" si="4"/>
        <v>-2.432671350212301E-3</v>
      </c>
      <c r="F194" s="5">
        <f t="shared" si="4"/>
        <v>-3.761977813581785E-3</v>
      </c>
      <c r="H194" s="5">
        <f t="shared" si="5"/>
        <v>-2.4356351026942049E-3</v>
      </c>
      <c r="I194" s="5">
        <f t="shared" si="5"/>
        <v>-3.7690718494426323E-3</v>
      </c>
    </row>
    <row r="195" spans="1:9" x14ac:dyDescent="0.25">
      <c r="A195" s="1">
        <v>43049</v>
      </c>
      <c r="B195" s="2">
        <v>67569084</v>
      </c>
      <c r="C195" s="4">
        <v>2582.3000000000002</v>
      </c>
      <c r="E195" s="5">
        <f t="shared" si="4"/>
        <v>4.335019609472246E-3</v>
      </c>
      <c r="F195" s="5">
        <f t="shared" si="4"/>
        <v>-8.976174447306029E-4</v>
      </c>
      <c r="H195" s="5">
        <f t="shared" si="5"/>
        <v>4.3256504791151801E-3</v>
      </c>
      <c r="I195" s="5">
        <f t="shared" si="5"/>
        <v>-8.9802054450679157E-4</v>
      </c>
    </row>
    <row r="196" spans="1:9" x14ac:dyDescent="0.25">
      <c r="A196" s="1">
        <v>43052</v>
      </c>
      <c r="B196" s="2">
        <v>68890572</v>
      </c>
      <c r="C196" s="4">
        <v>2584.84</v>
      </c>
      <c r="E196" s="5">
        <f t="shared" ref="E196:F259" si="6">+B196/B195-1</f>
        <v>1.9557583465242834E-2</v>
      </c>
      <c r="F196" s="5">
        <f t="shared" si="6"/>
        <v>9.8361925415324514E-4</v>
      </c>
      <c r="H196" s="5">
        <f t="shared" ref="H196:I259" si="7">LN(B196/B195)</f>
        <v>1.936879150229685E-2</v>
      </c>
      <c r="I196" s="5">
        <f t="shared" si="7"/>
        <v>9.8313581772029252E-4</v>
      </c>
    </row>
    <row r="197" spans="1:9" x14ac:dyDescent="0.25">
      <c r="A197" s="1">
        <v>43053</v>
      </c>
      <c r="B197" s="2">
        <v>69328041</v>
      </c>
      <c r="C197" s="4">
        <v>2578.87</v>
      </c>
      <c r="E197" s="5">
        <f t="shared" si="6"/>
        <v>6.3502013018559289E-3</v>
      </c>
      <c r="F197" s="5">
        <f t="shared" si="6"/>
        <v>-2.309620711533511E-3</v>
      </c>
      <c r="H197" s="5">
        <f t="shared" si="7"/>
        <v>6.3301237265046091E-3</v>
      </c>
      <c r="I197" s="5">
        <f t="shared" si="7"/>
        <v>-2.3122919993494805E-3</v>
      </c>
    </row>
    <row r="198" spans="1:9" x14ac:dyDescent="0.25">
      <c r="A198" s="1">
        <v>43054</v>
      </c>
      <c r="B198" s="2">
        <v>69455612</v>
      </c>
      <c r="C198" s="4">
        <v>2564.62</v>
      </c>
      <c r="E198" s="5">
        <f t="shared" si="6"/>
        <v>1.8401068046911551E-3</v>
      </c>
      <c r="F198" s="5">
        <f t="shared" si="6"/>
        <v>-5.5256759743608219E-3</v>
      </c>
      <c r="H198" s="5">
        <f t="shared" si="7"/>
        <v>1.8384158821657477E-3</v>
      </c>
      <c r="I198" s="5">
        <f t="shared" si="7"/>
        <v>-5.5409989946132651E-3</v>
      </c>
    </row>
    <row r="199" spans="1:9" x14ac:dyDescent="0.25">
      <c r="A199" s="1">
        <v>43055</v>
      </c>
      <c r="B199" s="2">
        <v>70412560</v>
      </c>
      <c r="C199" s="4">
        <v>2585.64</v>
      </c>
      <c r="E199" s="5">
        <f t="shared" si="6"/>
        <v>1.3777835547687634E-2</v>
      </c>
      <c r="F199" s="5">
        <f t="shared" si="6"/>
        <v>8.1961460177335521E-3</v>
      </c>
      <c r="H199" s="5">
        <f t="shared" si="7"/>
        <v>1.3683784070706726E-2</v>
      </c>
      <c r="I199" s="5">
        <f t="shared" si="7"/>
        <v>8.1627400224411704E-3</v>
      </c>
    </row>
    <row r="200" spans="1:9" x14ac:dyDescent="0.25">
      <c r="A200" s="1">
        <v>43056</v>
      </c>
      <c r="B200" s="2">
        <v>71059624</v>
      </c>
      <c r="C200" s="4">
        <v>2578.85</v>
      </c>
      <c r="E200" s="5">
        <f t="shared" si="6"/>
        <v>9.189610489946709E-3</v>
      </c>
      <c r="F200" s="5">
        <f t="shared" si="6"/>
        <v>-2.6260422951377427E-3</v>
      </c>
      <c r="H200" s="5">
        <f t="shared" si="7"/>
        <v>9.1476429338613365E-3</v>
      </c>
      <c r="I200" s="5">
        <f t="shared" si="7"/>
        <v>-2.6294963926015349E-3</v>
      </c>
    </row>
    <row r="201" spans="1:9" x14ac:dyDescent="0.25">
      <c r="A201" s="1">
        <v>43059</v>
      </c>
      <c r="B201" s="2">
        <v>71961876</v>
      </c>
      <c r="C201" s="4">
        <v>2582.14</v>
      </c>
      <c r="E201" s="5">
        <f t="shared" si="6"/>
        <v>1.2697111935182859E-2</v>
      </c>
      <c r="F201" s="5">
        <f t="shared" si="6"/>
        <v>1.275762452255913E-3</v>
      </c>
      <c r="H201" s="5">
        <f t="shared" si="7"/>
        <v>1.2617179505667478E-2</v>
      </c>
      <c r="I201" s="5">
        <f t="shared" si="7"/>
        <v>1.2749493588078771E-3</v>
      </c>
    </row>
    <row r="202" spans="1:9" x14ac:dyDescent="0.25">
      <c r="A202" s="1">
        <v>43060</v>
      </c>
      <c r="B202" s="2">
        <v>72053024</v>
      </c>
      <c r="C202" s="4">
        <v>2599.0300000000002</v>
      </c>
      <c r="E202" s="5">
        <f t="shared" si="6"/>
        <v>1.2666151171489837E-3</v>
      </c>
      <c r="F202" s="5">
        <f t="shared" si="6"/>
        <v>6.5410860758907674E-3</v>
      </c>
      <c r="H202" s="5">
        <f t="shared" si="7"/>
        <v>1.265813636928078E-3</v>
      </c>
      <c r="I202" s="5">
        <f t="shared" si="7"/>
        <v>6.5197860056391329E-3</v>
      </c>
    </row>
    <row r="203" spans="1:9" x14ac:dyDescent="0.25">
      <c r="A203" s="1">
        <v>43061</v>
      </c>
      <c r="B203" s="2">
        <v>72572495</v>
      </c>
      <c r="C203" s="4">
        <v>2597.08</v>
      </c>
      <c r="E203" s="5">
        <f t="shared" si="6"/>
        <v>7.2095655554997862E-3</v>
      </c>
      <c r="F203" s="5">
        <f t="shared" si="6"/>
        <v>-7.5027991212117673E-4</v>
      </c>
      <c r="H203" s="5">
        <f t="shared" si="7"/>
        <v>7.1837008787362525E-3</v>
      </c>
      <c r="I203" s="5">
        <f t="shared" si="7"/>
        <v>-7.5056151295621967E-4</v>
      </c>
    </row>
    <row r="204" spans="1:9" x14ac:dyDescent="0.25">
      <c r="A204" s="1">
        <v>43063</v>
      </c>
      <c r="B204" s="2">
        <v>73338043</v>
      </c>
      <c r="C204" s="4">
        <v>2602.42</v>
      </c>
      <c r="E204" s="5">
        <f t="shared" si="6"/>
        <v>1.0548734751368194E-2</v>
      </c>
      <c r="F204" s="5">
        <f t="shared" si="6"/>
        <v>2.056155374497548E-3</v>
      </c>
      <c r="H204" s="5">
        <f t="shared" si="7"/>
        <v>1.049348505224381E-2</v>
      </c>
      <c r="I204" s="5">
        <f t="shared" si="7"/>
        <v>2.0540443802283723E-3</v>
      </c>
    </row>
    <row r="205" spans="1:9" x14ac:dyDescent="0.25">
      <c r="A205" s="1">
        <v>43066</v>
      </c>
      <c r="B205" s="2">
        <v>74039803</v>
      </c>
      <c r="C205" s="4">
        <v>2601.42</v>
      </c>
      <c r="E205" s="5">
        <f t="shared" si="6"/>
        <v>9.5688400084523728E-3</v>
      </c>
      <c r="F205" s="5">
        <f t="shared" si="6"/>
        <v>-3.8425772934425062E-4</v>
      </c>
      <c r="H205" s="5">
        <f t="shared" si="7"/>
        <v>9.5233486284905054E-3</v>
      </c>
      <c r="I205" s="5">
        <f t="shared" si="7"/>
        <v>-3.8433157526338035E-4</v>
      </c>
    </row>
    <row r="206" spans="1:9" x14ac:dyDescent="0.25">
      <c r="A206" s="1">
        <v>43067</v>
      </c>
      <c r="B206" s="2">
        <v>73957794</v>
      </c>
      <c r="C206" s="4">
        <v>2627.04</v>
      </c>
      <c r="E206" s="5">
        <f t="shared" si="6"/>
        <v>-1.1076339573728999E-3</v>
      </c>
      <c r="F206" s="5">
        <f t="shared" si="6"/>
        <v>9.8484673755101504E-3</v>
      </c>
      <c r="H206" s="5">
        <f t="shared" si="7"/>
        <v>-1.108247837209297E-3</v>
      </c>
      <c r="I206" s="5">
        <f t="shared" si="7"/>
        <v>9.8002872957213879E-3</v>
      </c>
    </row>
    <row r="207" spans="1:9" x14ac:dyDescent="0.25">
      <c r="A207" s="1">
        <v>43068</v>
      </c>
      <c r="B207" s="2">
        <v>74750687</v>
      </c>
      <c r="C207" s="4">
        <v>2626.07</v>
      </c>
      <c r="E207" s="5">
        <f t="shared" si="6"/>
        <v>1.0720884941484377E-2</v>
      </c>
      <c r="F207" s="5">
        <f t="shared" si="6"/>
        <v>-3.6923685973555553E-4</v>
      </c>
      <c r="H207" s="5">
        <f t="shared" si="7"/>
        <v>1.0663823723399014E-2</v>
      </c>
      <c r="I207" s="5">
        <f t="shared" si="7"/>
        <v>-3.6930504444957223E-4</v>
      </c>
    </row>
    <row r="208" spans="1:9" x14ac:dyDescent="0.25">
      <c r="A208" s="1">
        <v>43069</v>
      </c>
      <c r="B208" s="2">
        <v>75235481</v>
      </c>
      <c r="C208" s="4">
        <v>2647.58</v>
      </c>
      <c r="E208" s="5">
        <f t="shared" si="6"/>
        <v>6.4854788558665888E-3</v>
      </c>
      <c r="F208" s="5">
        <f t="shared" si="6"/>
        <v>8.1909469282996916E-3</v>
      </c>
      <c r="H208" s="5">
        <f t="shared" si="7"/>
        <v>6.4645386273809047E-3</v>
      </c>
      <c r="I208" s="5">
        <f t="shared" si="7"/>
        <v>8.1575831857880702E-3</v>
      </c>
    </row>
    <row r="209" spans="1:9" x14ac:dyDescent="0.25">
      <c r="A209" s="1">
        <v>43070</v>
      </c>
      <c r="B209" s="2">
        <v>75363533</v>
      </c>
      <c r="C209" s="4">
        <v>2642.22</v>
      </c>
      <c r="E209" s="5">
        <f t="shared" si="6"/>
        <v>1.702016100621373E-3</v>
      </c>
      <c r="F209" s="5">
        <f t="shared" si="6"/>
        <v>-2.0244902892453398E-3</v>
      </c>
      <c r="H209" s="5">
        <f t="shared" si="7"/>
        <v>1.7005693126230007E-3</v>
      </c>
      <c r="I209" s="5">
        <f t="shared" si="7"/>
        <v>-2.0265423397495962E-3</v>
      </c>
    </row>
    <row r="210" spans="1:9" x14ac:dyDescent="0.25">
      <c r="A210" s="1">
        <v>43073</v>
      </c>
      <c r="B210" s="2">
        <v>76433754</v>
      </c>
      <c r="C210" s="4">
        <v>2639.44</v>
      </c>
      <c r="E210" s="5">
        <f t="shared" si="6"/>
        <v>1.4200780634846311E-2</v>
      </c>
      <c r="F210" s="5">
        <f t="shared" si="6"/>
        <v>-1.0521455442770167E-3</v>
      </c>
      <c r="H210" s="5">
        <f t="shared" si="7"/>
        <v>1.410089408352023E-2</v>
      </c>
      <c r="I210" s="5">
        <f t="shared" si="7"/>
        <v>-1.052699437952113E-3</v>
      </c>
    </row>
    <row r="211" spans="1:9" x14ac:dyDescent="0.25">
      <c r="A211" s="1">
        <v>43074</v>
      </c>
      <c r="B211" s="2">
        <v>76241661</v>
      </c>
      <c r="C211" s="4">
        <v>2629.57</v>
      </c>
      <c r="E211" s="5">
        <f t="shared" si="6"/>
        <v>-2.5131959369678603E-3</v>
      </c>
      <c r="F211" s="5">
        <f t="shared" si="6"/>
        <v>-3.7394295759706209E-3</v>
      </c>
      <c r="H211" s="5">
        <f t="shared" si="7"/>
        <v>-2.5163593151142374E-3</v>
      </c>
      <c r="I211" s="5">
        <f t="shared" si="7"/>
        <v>-3.7464387216745616E-3</v>
      </c>
    </row>
    <row r="212" spans="1:9" x14ac:dyDescent="0.25">
      <c r="A212" s="1">
        <v>43075</v>
      </c>
      <c r="B212" s="2">
        <v>76186798</v>
      </c>
      <c r="C212" s="4">
        <v>2629.27</v>
      </c>
      <c r="E212" s="5">
        <f t="shared" si="6"/>
        <v>-7.1959345166938693E-4</v>
      </c>
      <c r="F212" s="5">
        <f t="shared" si="6"/>
        <v>-1.1408709408766704E-4</v>
      </c>
      <c r="H212" s="5">
        <f t="shared" si="7"/>
        <v>-7.1985248330966561E-4</v>
      </c>
      <c r="I212" s="5">
        <f t="shared" si="7"/>
        <v>-1.1409360251520882E-4</v>
      </c>
    </row>
    <row r="213" spans="1:9" x14ac:dyDescent="0.25">
      <c r="A213" s="1">
        <v>43076</v>
      </c>
      <c r="B213" s="2">
        <v>75756866</v>
      </c>
      <c r="C213" s="4">
        <v>2636.98</v>
      </c>
      <c r="E213" s="5">
        <f t="shared" si="6"/>
        <v>-5.6431299291512804E-3</v>
      </c>
      <c r="F213" s="5">
        <f t="shared" si="6"/>
        <v>2.9323728639507607E-3</v>
      </c>
      <c r="H213" s="5">
        <f t="shared" si="7"/>
        <v>-5.6591125431895845E-3</v>
      </c>
      <c r="I213" s="5">
        <f t="shared" si="7"/>
        <v>2.9280818451754833E-3</v>
      </c>
    </row>
    <row r="214" spans="1:9" x14ac:dyDescent="0.25">
      <c r="A214" s="1">
        <v>43077</v>
      </c>
      <c r="B214" s="2">
        <v>76488647</v>
      </c>
      <c r="C214" s="4">
        <v>2651.5</v>
      </c>
      <c r="E214" s="5">
        <f t="shared" si="6"/>
        <v>9.6595996988577681E-3</v>
      </c>
      <c r="F214" s="5">
        <f t="shared" si="6"/>
        <v>5.5062988721947814E-3</v>
      </c>
      <c r="H214" s="5">
        <f t="shared" si="7"/>
        <v>9.6132440446621108E-3</v>
      </c>
      <c r="I214" s="5">
        <f t="shared" si="7"/>
        <v>5.491194628844653E-3</v>
      </c>
    </row>
    <row r="215" spans="1:9" x14ac:dyDescent="0.25">
      <c r="A215" s="1">
        <v>43080</v>
      </c>
      <c r="B215" s="2">
        <v>75555626</v>
      </c>
      <c r="C215" s="4">
        <v>2659.99</v>
      </c>
      <c r="E215" s="5">
        <f t="shared" si="6"/>
        <v>-1.2198163212378432E-2</v>
      </c>
      <c r="F215" s="5">
        <f t="shared" si="6"/>
        <v>3.2019611540636816E-3</v>
      </c>
      <c r="H215" s="5">
        <f t="shared" si="7"/>
        <v>-1.2273171404146866E-2</v>
      </c>
      <c r="I215" s="5">
        <f t="shared" si="7"/>
        <v>3.1968457929972233E-3</v>
      </c>
    </row>
    <row r="216" spans="1:9" x14ac:dyDescent="0.25">
      <c r="A216" s="1">
        <v>43081</v>
      </c>
      <c r="B216" s="2">
        <v>75619659</v>
      </c>
      <c r="C216" s="4">
        <v>2664.11</v>
      </c>
      <c r="E216" s="5">
        <f t="shared" si="6"/>
        <v>8.4749479807100236E-4</v>
      </c>
      <c r="F216" s="5">
        <f t="shared" si="6"/>
        <v>1.5488780033008354E-3</v>
      </c>
      <c r="H216" s="5">
        <f t="shared" si="7"/>
        <v>8.4713587712939554E-4</v>
      </c>
      <c r="I216" s="5">
        <f t="shared" si="7"/>
        <v>1.5476797289272538E-3</v>
      </c>
    </row>
    <row r="217" spans="1:9" x14ac:dyDescent="0.25">
      <c r="A217" s="1">
        <v>43082</v>
      </c>
      <c r="B217" s="2">
        <v>75647110</v>
      </c>
      <c r="C217" s="4">
        <v>2662.85</v>
      </c>
      <c r="E217" s="5">
        <f t="shared" si="6"/>
        <v>3.630140675456861E-4</v>
      </c>
      <c r="F217" s="5">
        <f t="shared" si="6"/>
        <v>-4.7295344411457663E-4</v>
      </c>
      <c r="H217" s="5">
        <f t="shared" si="7"/>
        <v>3.6294819388063061E-4</v>
      </c>
      <c r="I217" s="5">
        <f t="shared" si="7"/>
        <v>-4.7306532187143082E-4</v>
      </c>
    </row>
    <row r="218" spans="1:9" x14ac:dyDescent="0.25">
      <c r="A218" s="1">
        <v>43083</v>
      </c>
      <c r="B218" s="2">
        <v>73826820</v>
      </c>
      <c r="C218" s="4">
        <v>2652.01</v>
      </c>
      <c r="E218" s="5">
        <f t="shared" si="6"/>
        <v>-2.406291529180693E-2</v>
      </c>
      <c r="F218" s="5">
        <f t="shared" si="6"/>
        <v>-4.0708263702422531E-3</v>
      </c>
      <c r="H218" s="5">
        <f t="shared" si="7"/>
        <v>-2.4357157035980112E-2</v>
      </c>
      <c r="I218" s="5">
        <f t="shared" si="7"/>
        <v>-4.0791347395288243E-3</v>
      </c>
    </row>
    <row r="219" spans="1:9" x14ac:dyDescent="0.25">
      <c r="A219" s="1">
        <v>43084</v>
      </c>
      <c r="B219" s="2">
        <v>74348206</v>
      </c>
      <c r="C219" s="4">
        <v>2675.81</v>
      </c>
      <c r="E219" s="5">
        <f t="shared" si="6"/>
        <v>7.0622844110039829E-3</v>
      </c>
      <c r="F219" s="5">
        <f t="shared" si="6"/>
        <v>8.9743251345204555E-3</v>
      </c>
      <c r="H219" s="5">
        <f t="shared" si="7"/>
        <v>7.0374632745511716E-3</v>
      </c>
      <c r="I219" s="5">
        <f t="shared" si="7"/>
        <v>8.9342951949163939E-3</v>
      </c>
    </row>
    <row r="220" spans="1:9" x14ac:dyDescent="0.25">
      <c r="A220" s="1">
        <v>43087</v>
      </c>
      <c r="B220" s="2">
        <v>75784317</v>
      </c>
      <c r="C220" s="4">
        <v>2690.16</v>
      </c>
      <c r="E220" s="5">
        <f t="shared" si="6"/>
        <v>1.9316014161794293E-2</v>
      </c>
      <c r="F220" s="5">
        <f t="shared" si="6"/>
        <v>5.3628620866204013E-3</v>
      </c>
      <c r="H220" s="5">
        <f t="shared" si="7"/>
        <v>1.9131828009454458E-2</v>
      </c>
      <c r="I220" s="5">
        <f t="shared" si="7"/>
        <v>5.3485331483242001E-3</v>
      </c>
    </row>
    <row r="221" spans="1:9" x14ac:dyDescent="0.25">
      <c r="A221" s="1">
        <v>43088</v>
      </c>
      <c r="B221" s="2">
        <v>74512856</v>
      </c>
      <c r="C221" s="4">
        <v>2681.47</v>
      </c>
      <c r="E221" s="5">
        <f t="shared" si="6"/>
        <v>-1.6777363052569272E-2</v>
      </c>
      <c r="F221" s="5">
        <f t="shared" si="6"/>
        <v>-3.230291135099761E-3</v>
      </c>
      <c r="H221" s="5">
        <f t="shared" si="7"/>
        <v>-1.6919697248984629E-2</v>
      </c>
      <c r="I221" s="5">
        <f t="shared" si="7"/>
        <v>-3.2355197885935352E-3</v>
      </c>
    </row>
    <row r="222" spans="1:9" x14ac:dyDescent="0.25">
      <c r="A222" s="1">
        <v>43089</v>
      </c>
      <c r="B222" s="2">
        <v>74393929</v>
      </c>
      <c r="C222" s="4">
        <v>2679.25</v>
      </c>
      <c r="E222" s="5">
        <f t="shared" si="6"/>
        <v>-1.5960601483320236E-3</v>
      </c>
      <c r="F222" s="5">
        <f t="shared" si="6"/>
        <v>-8.2790409737931725E-4</v>
      </c>
      <c r="H222" s="5">
        <f t="shared" si="7"/>
        <v>-1.5973352092270951E-3</v>
      </c>
      <c r="I222" s="5">
        <f t="shared" si="7"/>
        <v>-8.2824699924951802E-4</v>
      </c>
    </row>
    <row r="223" spans="1:9" x14ac:dyDescent="0.25">
      <c r="A223" s="1">
        <v>43090</v>
      </c>
      <c r="B223" s="2">
        <v>74238441</v>
      </c>
      <c r="C223" s="4">
        <v>2684.57</v>
      </c>
      <c r="E223" s="5">
        <f t="shared" si="6"/>
        <v>-2.0900630211371229E-3</v>
      </c>
      <c r="F223" s="5">
        <f t="shared" si="6"/>
        <v>1.9856303069889503E-3</v>
      </c>
      <c r="H223" s="5">
        <f t="shared" si="7"/>
        <v>-2.0922502510168834E-3</v>
      </c>
      <c r="I223" s="5">
        <f t="shared" si="7"/>
        <v>1.983661548850703E-3</v>
      </c>
    </row>
    <row r="224" spans="1:9" x14ac:dyDescent="0.25">
      <c r="A224" s="1">
        <v>43091</v>
      </c>
      <c r="B224" s="2">
        <v>73744492</v>
      </c>
      <c r="C224" s="4">
        <v>2683.34</v>
      </c>
      <c r="E224" s="5">
        <f t="shared" si="6"/>
        <v>-6.6535475872937511E-3</v>
      </c>
      <c r="F224" s="5">
        <f t="shared" si="6"/>
        <v>-4.5817393474556489E-4</v>
      </c>
      <c r="H224" s="5">
        <f t="shared" si="7"/>
        <v>-6.6757811111244555E-3</v>
      </c>
      <c r="I224" s="5">
        <f t="shared" si="7"/>
        <v>-4.5827892849429578E-4</v>
      </c>
    </row>
    <row r="225" spans="1:9" x14ac:dyDescent="0.25">
      <c r="A225" s="1">
        <v>43095</v>
      </c>
      <c r="B225" s="2">
        <v>74759827</v>
      </c>
      <c r="C225" s="4">
        <v>2680.5</v>
      </c>
      <c r="E225" s="5">
        <f t="shared" si="6"/>
        <v>1.3768282517967689E-2</v>
      </c>
      <c r="F225" s="5">
        <f t="shared" si="6"/>
        <v>-1.0583824636460903E-3</v>
      </c>
      <c r="H225" s="5">
        <f t="shared" si="7"/>
        <v>1.3674360827866629E-2</v>
      </c>
      <c r="I225" s="5">
        <f t="shared" si="7"/>
        <v>-1.0589429458703716E-3</v>
      </c>
    </row>
    <row r="226" spans="1:9" x14ac:dyDescent="0.25">
      <c r="A226" s="1">
        <v>43096</v>
      </c>
      <c r="B226" s="2">
        <v>74531151</v>
      </c>
      <c r="C226" s="4">
        <v>2682.62</v>
      </c>
      <c r="E226" s="5">
        <f t="shared" si="6"/>
        <v>-3.0588085764297057E-3</v>
      </c>
      <c r="F226" s="5">
        <f t="shared" si="6"/>
        <v>7.9089722066782997E-4</v>
      </c>
      <c r="H226" s="5">
        <f t="shared" si="7"/>
        <v>-3.0634962930424798E-3</v>
      </c>
      <c r="I226" s="5">
        <f t="shared" si="7"/>
        <v>7.9058462627016842E-4</v>
      </c>
    </row>
    <row r="227" spans="1:9" x14ac:dyDescent="0.25">
      <c r="A227" s="1">
        <v>43097</v>
      </c>
      <c r="B227" s="2">
        <v>74595192</v>
      </c>
      <c r="C227" s="4">
        <v>2687.54</v>
      </c>
      <c r="E227" s="5">
        <f t="shared" si="6"/>
        <v>8.5925145581078333E-4</v>
      </c>
      <c r="F227" s="5">
        <f t="shared" si="6"/>
        <v>1.8340279279212002E-3</v>
      </c>
      <c r="H227" s="5">
        <f t="shared" si="7"/>
        <v>8.5888251060796904E-4</v>
      </c>
      <c r="I227" s="5">
        <f t="shared" si="7"/>
        <v>1.8323481522244368E-3</v>
      </c>
    </row>
    <row r="228" spans="1:9" x14ac:dyDescent="0.25">
      <c r="A228" s="1">
        <v>43098</v>
      </c>
      <c r="B228" s="2">
        <v>74156105</v>
      </c>
      <c r="C228" s="4">
        <v>2673.61</v>
      </c>
      <c r="E228" s="5">
        <f t="shared" si="6"/>
        <v>-5.8862640905864572E-3</v>
      </c>
      <c r="F228" s="5">
        <f t="shared" si="6"/>
        <v>-5.1831786689685577E-3</v>
      </c>
      <c r="H228" s="5">
        <f t="shared" si="7"/>
        <v>-5.9036564272335439E-3</v>
      </c>
      <c r="I228" s="5">
        <f t="shared" si="7"/>
        <v>-5.1966579366681887E-3</v>
      </c>
    </row>
    <row r="229" spans="1:9" x14ac:dyDescent="0.25">
      <c r="A229" s="1">
        <v>43102</v>
      </c>
      <c r="B229" s="2">
        <v>73744492</v>
      </c>
      <c r="C229" s="4">
        <v>2695.81</v>
      </c>
      <c r="E229" s="5">
        <f t="shared" si="6"/>
        <v>-5.5506286367117408E-3</v>
      </c>
      <c r="F229" s="5">
        <f t="shared" si="6"/>
        <v>8.3033800741318942E-3</v>
      </c>
      <c r="H229" s="5">
        <f t="shared" si="7"/>
        <v>-5.566090618198502E-3</v>
      </c>
      <c r="I229" s="5">
        <f t="shared" si="7"/>
        <v>8.2690966618669728E-3</v>
      </c>
    </row>
    <row r="230" spans="1:9" x14ac:dyDescent="0.25">
      <c r="A230" s="1">
        <v>43103</v>
      </c>
      <c r="B230" s="2">
        <v>72912102</v>
      </c>
      <c r="C230" s="4">
        <v>2713.06</v>
      </c>
      <c r="E230" s="5">
        <f t="shared" si="6"/>
        <v>-1.1287487070898772E-2</v>
      </c>
      <c r="F230" s="5">
        <f t="shared" si="6"/>
        <v>6.3988189078607594E-3</v>
      </c>
      <c r="H230" s="5">
        <f t="shared" si="7"/>
        <v>-1.1351674217898322E-2</v>
      </c>
      <c r="I230" s="5">
        <f t="shared" si="7"/>
        <v>6.3784333821309434E-3</v>
      </c>
    </row>
    <row r="231" spans="1:9" x14ac:dyDescent="0.25">
      <c r="A231" s="1">
        <v>43104</v>
      </c>
      <c r="B231" s="2">
        <v>73378601</v>
      </c>
      <c r="C231" s="4">
        <v>2723.99</v>
      </c>
      <c r="E231" s="5">
        <f t="shared" si="6"/>
        <v>6.3981010998694909E-3</v>
      </c>
      <c r="F231" s="5">
        <f t="shared" si="6"/>
        <v>4.0286613639211044E-3</v>
      </c>
      <c r="H231" s="5">
        <f t="shared" si="7"/>
        <v>6.377720137804967E-3</v>
      </c>
      <c r="I231" s="5">
        <f t="shared" si="7"/>
        <v>4.0205680372948248E-3</v>
      </c>
    </row>
    <row r="232" spans="1:9" x14ac:dyDescent="0.25">
      <c r="A232" s="1">
        <v>43105</v>
      </c>
      <c r="B232" s="2">
        <v>73936577</v>
      </c>
      <c r="C232" s="4">
        <v>2743.15</v>
      </c>
      <c r="E232" s="5">
        <f t="shared" si="6"/>
        <v>7.6040697478001462E-3</v>
      </c>
      <c r="F232" s="5">
        <f t="shared" si="6"/>
        <v>7.0337996835525551E-3</v>
      </c>
      <c r="H232" s="5">
        <f t="shared" si="7"/>
        <v>7.5753045391735822E-3</v>
      </c>
      <c r="I232" s="5">
        <f t="shared" si="7"/>
        <v>7.0091779035817607E-3</v>
      </c>
    </row>
    <row r="233" spans="1:9" x14ac:dyDescent="0.25">
      <c r="A233" s="1">
        <v>43108</v>
      </c>
      <c r="B233" s="2">
        <v>74741516</v>
      </c>
      <c r="C233" s="4">
        <v>2747.71</v>
      </c>
      <c r="E233" s="5">
        <f t="shared" si="6"/>
        <v>1.0886884849970802E-2</v>
      </c>
      <c r="F233" s="5">
        <f t="shared" si="6"/>
        <v>1.6623225124401397E-3</v>
      </c>
      <c r="H233" s="5">
        <f t="shared" si="7"/>
        <v>1.0828049357411723E-2</v>
      </c>
      <c r="I233" s="5">
        <f t="shared" si="7"/>
        <v>1.6609423836402202E-3</v>
      </c>
    </row>
    <row r="234" spans="1:9" x14ac:dyDescent="0.25">
      <c r="A234" s="1">
        <v>43109</v>
      </c>
      <c r="B234" s="2">
        <v>75244644</v>
      </c>
      <c r="C234" s="4">
        <v>2751.29</v>
      </c>
      <c r="E234" s="5">
        <f t="shared" si="6"/>
        <v>6.7315733868711369E-3</v>
      </c>
      <c r="F234" s="5">
        <f t="shared" si="6"/>
        <v>1.3029031448006378E-3</v>
      </c>
      <c r="H234" s="5">
        <f t="shared" si="7"/>
        <v>6.7090175144995604E-3</v>
      </c>
      <c r="I234" s="5">
        <f t="shared" si="7"/>
        <v>1.3020551030292105E-3</v>
      </c>
    </row>
    <row r="235" spans="1:9" x14ac:dyDescent="0.25">
      <c r="A235" s="1">
        <v>43110</v>
      </c>
      <c r="B235" s="2">
        <v>74092087</v>
      </c>
      <c r="C235" s="4">
        <v>2748.23</v>
      </c>
      <c r="E235" s="5">
        <f t="shared" si="6"/>
        <v>-1.5317462329943354E-2</v>
      </c>
      <c r="F235" s="5">
        <f t="shared" si="6"/>
        <v>-1.1122055472160275E-3</v>
      </c>
      <c r="H235" s="5">
        <f t="shared" si="7"/>
        <v>-1.5435986540486534E-2</v>
      </c>
      <c r="I235" s="5">
        <f t="shared" si="7"/>
        <v>-1.112824506788398E-3</v>
      </c>
    </row>
    <row r="236" spans="1:9" x14ac:dyDescent="0.25">
      <c r="A236" s="1">
        <v>43111</v>
      </c>
      <c r="B236" s="2">
        <v>73140785</v>
      </c>
      <c r="C236" s="4">
        <v>2767.56</v>
      </c>
      <c r="E236" s="5">
        <f t="shared" si="6"/>
        <v>-1.2839454772005543E-2</v>
      </c>
      <c r="F236" s="5">
        <f t="shared" si="6"/>
        <v>7.0336180014045624E-3</v>
      </c>
      <c r="H236" s="5">
        <f t="shared" si="7"/>
        <v>-1.292259297086173E-2</v>
      </c>
      <c r="I236" s="5">
        <f t="shared" si="7"/>
        <v>7.0089974904075066E-3</v>
      </c>
    </row>
    <row r="237" spans="1:9" x14ac:dyDescent="0.25">
      <c r="A237" s="1">
        <v>43112</v>
      </c>
      <c r="B237" s="2">
        <v>73085899</v>
      </c>
      <c r="C237" s="4">
        <v>2786.24</v>
      </c>
      <c r="E237" s="5">
        <f t="shared" si="6"/>
        <v>-7.5041579058798824E-4</v>
      </c>
      <c r="F237" s="5">
        <f t="shared" si="6"/>
        <v>6.749627831013516E-3</v>
      </c>
      <c r="H237" s="5">
        <f t="shared" si="7"/>
        <v>-7.5069749345570678E-4</v>
      </c>
      <c r="I237" s="5">
        <f t="shared" si="7"/>
        <v>6.726951075669084E-3</v>
      </c>
    </row>
    <row r="238" spans="1:9" x14ac:dyDescent="0.25">
      <c r="A238" s="1">
        <v>43116</v>
      </c>
      <c r="B238" s="2">
        <v>71960793</v>
      </c>
      <c r="C238" s="4">
        <v>2776.42</v>
      </c>
      <c r="E238" s="5">
        <f t="shared" si="6"/>
        <v>-1.539429651128732E-2</v>
      </c>
      <c r="F238" s="5">
        <f t="shared" si="6"/>
        <v>-3.5244630756861017E-3</v>
      </c>
      <c r="H238" s="5">
        <f t="shared" si="7"/>
        <v>-1.5514018978579744E-2</v>
      </c>
      <c r="I238" s="5">
        <f t="shared" si="7"/>
        <v>-3.5306886277954239E-3</v>
      </c>
    </row>
    <row r="239" spans="1:9" x14ac:dyDescent="0.25">
      <c r="A239" s="1">
        <v>43117</v>
      </c>
      <c r="B239" s="2">
        <v>72491333</v>
      </c>
      <c r="C239" s="4">
        <v>2802.56</v>
      </c>
      <c r="E239" s="5">
        <f t="shared" si="6"/>
        <v>7.372625813059086E-3</v>
      </c>
      <c r="F239" s="5">
        <f t="shared" si="6"/>
        <v>9.4150020530034961E-3</v>
      </c>
      <c r="H239" s="5">
        <f t="shared" si="7"/>
        <v>7.3455808542607194E-3</v>
      </c>
      <c r="I239" s="5">
        <f t="shared" si="7"/>
        <v>9.3709571605236092E-3</v>
      </c>
    </row>
    <row r="240" spans="1:9" x14ac:dyDescent="0.25">
      <c r="A240" s="1">
        <v>43118</v>
      </c>
      <c r="B240" s="2">
        <v>72152863</v>
      </c>
      <c r="C240" s="4">
        <v>2798.03</v>
      </c>
      <c r="E240" s="5">
        <f t="shared" si="6"/>
        <v>-4.6691098920749186E-3</v>
      </c>
      <c r="F240" s="5">
        <f t="shared" si="6"/>
        <v>-1.616379310344751E-3</v>
      </c>
      <c r="H240" s="5">
        <f t="shared" si="7"/>
        <v>-4.6800442347080936E-3</v>
      </c>
      <c r="I240" s="5">
        <f t="shared" si="7"/>
        <v>-1.6176870607860264E-3</v>
      </c>
    </row>
    <row r="241" spans="1:9" x14ac:dyDescent="0.25">
      <c r="A241" s="1">
        <v>43119</v>
      </c>
      <c r="B241" s="2">
        <v>73351181</v>
      </c>
      <c r="C241" s="4">
        <v>2810.3</v>
      </c>
      <c r="E241" s="5">
        <f t="shared" si="6"/>
        <v>1.6608045061219601E-2</v>
      </c>
      <c r="F241" s="5">
        <f t="shared" si="6"/>
        <v>4.3852281783969271E-3</v>
      </c>
      <c r="H241" s="5">
        <f t="shared" si="7"/>
        <v>1.6471639693252816E-2</v>
      </c>
      <c r="I241" s="5">
        <f t="shared" si="7"/>
        <v>4.3756410828246122E-3</v>
      </c>
    </row>
    <row r="242" spans="1:9" x14ac:dyDescent="0.25">
      <c r="A242" s="1">
        <v>43122</v>
      </c>
      <c r="B242" s="2">
        <v>73991463</v>
      </c>
      <c r="C242" s="4">
        <v>2832.97</v>
      </c>
      <c r="E242" s="5">
        <f t="shared" si="6"/>
        <v>8.7289937431274112E-3</v>
      </c>
      <c r="F242" s="5">
        <f t="shared" si="6"/>
        <v>8.0667544390278234E-3</v>
      </c>
      <c r="H242" s="5">
        <f t="shared" si="7"/>
        <v>8.6911163387320238E-3</v>
      </c>
      <c r="I242" s="5">
        <f t="shared" si="7"/>
        <v>8.0343920983147674E-3</v>
      </c>
    </row>
    <row r="243" spans="1:9" x14ac:dyDescent="0.25">
      <c r="A243" s="1">
        <v>43123</v>
      </c>
      <c r="B243" s="2">
        <v>74210999</v>
      </c>
      <c r="C243" s="4">
        <v>2839.13</v>
      </c>
      <c r="E243" s="5">
        <f t="shared" si="6"/>
        <v>2.967044995447754E-3</v>
      </c>
      <c r="F243" s="5">
        <f t="shared" si="6"/>
        <v>2.1743964814313621E-3</v>
      </c>
      <c r="H243" s="5">
        <f t="shared" si="7"/>
        <v>2.9626520047674803E-3</v>
      </c>
      <c r="I243" s="5">
        <f t="shared" si="7"/>
        <v>2.1720359026722361E-3</v>
      </c>
    </row>
    <row r="244" spans="1:9" x14ac:dyDescent="0.25">
      <c r="A244" s="1">
        <v>43124</v>
      </c>
      <c r="B244" s="2">
        <v>72976120</v>
      </c>
      <c r="C244" s="4">
        <v>2837.54</v>
      </c>
      <c r="E244" s="5">
        <f t="shared" si="6"/>
        <v>-1.6640107485953681E-2</v>
      </c>
      <c r="F244" s="5">
        <f t="shared" si="6"/>
        <v>-5.6003071363419643E-4</v>
      </c>
      <c r="H244" s="5">
        <f t="shared" si="7"/>
        <v>-1.6780109344808499E-2</v>
      </c>
      <c r="I244" s="5">
        <f t="shared" si="7"/>
        <v>-5.6018758940720487E-4</v>
      </c>
    </row>
    <row r="245" spans="1:9" x14ac:dyDescent="0.25">
      <c r="A245" s="1">
        <v>43125</v>
      </c>
      <c r="B245" s="2">
        <v>72994423</v>
      </c>
      <c r="C245" s="4">
        <v>2839.25</v>
      </c>
      <c r="E245" s="5">
        <f t="shared" si="6"/>
        <v>2.5080807255850601E-4</v>
      </c>
      <c r="F245" s="5">
        <f t="shared" si="6"/>
        <v>6.0263467651555658E-4</v>
      </c>
      <c r="H245" s="5">
        <f t="shared" si="7"/>
        <v>2.5077662547188801E-4</v>
      </c>
      <c r="I245" s="5">
        <f t="shared" si="7"/>
        <v>6.024531651585847E-4</v>
      </c>
    </row>
    <row r="246" spans="1:9" x14ac:dyDescent="0.25">
      <c r="A246" s="1">
        <v>43126</v>
      </c>
      <c r="B246" s="2">
        <v>73332870</v>
      </c>
      <c r="C246" s="4">
        <v>2872.87</v>
      </c>
      <c r="E246" s="5">
        <f t="shared" si="6"/>
        <v>4.6366144986171864E-3</v>
      </c>
      <c r="F246" s="5">
        <f t="shared" si="6"/>
        <v>1.1841155234656897E-2</v>
      </c>
      <c r="H246" s="5">
        <f t="shared" si="7"/>
        <v>4.6258985127759856E-3</v>
      </c>
      <c r="I246" s="5">
        <f t="shared" si="7"/>
        <v>1.1771597314994501E-2</v>
      </c>
    </row>
    <row r="247" spans="1:9" x14ac:dyDescent="0.25">
      <c r="A247" s="1">
        <v>43129</v>
      </c>
      <c r="B247" s="2">
        <v>72180336</v>
      </c>
      <c r="C247" s="4">
        <v>2853.53</v>
      </c>
      <c r="E247" s="5">
        <f t="shared" si="6"/>
        <v>-1.5716472026800488E-2</v>
      </c>
      <c r="F247" s="5">
        <f t="shared" si="6"/>
        <v>-6.731944014173874E-3</v>
      </c>
      <c r="H247" s="5">
        <f t="shared" si="7"/>
        <v>-1.5841285249571995E-2</v>
      </c>
      <c r="I247" s="5">
        <f t="shared" si="7"/>
        <v>-6.7547057606620409E-3</v>
      </c>
    </row>
    <row r="248" spans="1:9" x14ac:dyDescent="0.25">
      <c r="A248" s="1">
        <v>43130</v>
      </c>
      <c r="B248" s="2">
        <v>72162033</v>
      </c>
      <c r="C248" s="4">
        <v>2822.43</v>
      </c>
      <c r="E248" s="5">
        <f t="shared" si="6"/>
        <v>-2.535732169492988E-4</v>
      </c>
      <c r="F248" s="5">
        <f t="shared" si="6"/>
        <v>-1.0898781509218525E-2</v>
      </c>
      <c r="H248" s="5">
        <f t="shared" si="7"/>
        <v>-2.5360537207337619E-4</v>
      </c>
      <c r="I248" s="5">
        <f t="shared" si="7"/>
        <v>-1.0958608318405548E-2</v>
      </c>
    </row>
    <row r="249" spans="1:9" x14ac:dyDescent="0.25">
      <c r="A249" s="1">
        <v>43131</v>
      </c>
      <c r="B249" s="2">
        <v>69619110</v>
      </c>
      <c r="C249" s="4">
        <v>2823.81</v>
      </c>
      <c r="E249" s="5">
        <f t="shared" si="6"/>
        <v>-3.5239070939146022E-2</v>
      </c>
      <c r="F249" s="5">
        <f t="shared" si="6"/>
        <v>4.8894038116098493E-4</v>
      </c>
      <c r="H249" s="5">
        <f t="shared" si="7"/>
        <v>-3.5874950242097296E-2</v>
      </c>
      <c r="I249" s="5">
        <f t="shared" si="7"/>
        <v>4.8882088876100647E-4</v>
      </c>
    </row>
    <row r="250" spans="1:9" x14ac:dyDescent="0.25">
      <c r="A250" s="1">
        <v>43132</v>
      </c>
      <c r="B250" s="2">
        <v>69298973</v>
      </c>
      <c r="C250" s="4">
        <v>2821.98</v>
      </c>
      <c r="E250" s="5">
        <f t="shared" si="6"/>
        <v>-4.5984069603877131E-3</v>
      </c>
      <c r="F250" s="5">
        <f t="shared" si="6"/>
        <v>-6.4806059897792867E-4</v>
      </c>
      <c r="H250" s="5">
        <f t="shared" si="7"/>
        <v>-4.6090121575048876E-3</v>
      </c>
      <c r="I250" s="5">
        <f t="shared" si="7"/>
        <v>-6.4827068101673384E-4</v>
      </c>
    </row>
    <row r="251" spans="1:9" x14ac:dyDescent="0.25">
      <c r="A251" s="1">
        <v>43133</v>
      </c>
      <c r="B251" s="2">
        <v>68137276</v>
      </c>
      <c r="C251" s="4">
        <v>2762.13</v>
      </c>
      <c r="E251" s="5">
        <f t="shared" si="6"/>
        <v>-1.6763552902869128E-2</v>
      </c>
      <c r="F251" s="5">
        <f t="shared" si="6"/>
        <v>-2.1208513171602883E-2</v>
      </c>
      <c r="H251" s="5">
        <f t="shared" si="7"/>
        <v>-1.6905651546419622E-2</v>
      </c>
      <c r="I251" s="5">
        <f t="shared" si="7"/>
        <v>-2.1436645011316622E-2</v>
      </c>
    </row>
    <row r="252" spans="1:9" x14ac:dyDescent="0.25">
      <c r="A252" s="1">
        <v>43136</v>
      </c>
      <c r="B252" s="2">
        <v>66984749</v>
      </c>
      <c r="C252" s="4">
        <v>2648.94</v>
      </c>
      <c r="E252" s="5">
        <f t="shared" si="6"/>
        <v>-1.6914779510704192E-2</v>
      </c>
      <c r="F252" s="5">
        <f t="shared" si="6"/>
        <v>-4.0979244278871785E-2</v>
      </c>
      <c r="H252" s="5">
        <f t="shared" si="7"/>
        <v>-1.7059468300439175E-2</v>
      </c>
      <c r="I252" s="5">
        <f t="shared" si="7"/>
        <v>-4.1842561245182139E-2</v>
      </c>
    </row>
    <row r="253" spans="1:9" x14ac:dyDescent="0.25">
      <c r="A253" s="1">
        <v>43137</v>
      </c>
      <c r="B253" s="2">
        <v>67862846</v>
      </c>
      <c r="C253" s="4">
        <v>2695.14</v>
      </c>
      <c r="E253" s="5">
        <f t="shared" si="6"/>
        <v>1.3108909313073625E-2</v>
      </c>
      <c r="F253" s="5">
        <f t="shared" si="6"/>
        <v>1.7440938639606607E-2</v>
      </c>
      <c r="H253" s="5">
        <f t="shared" si="7"/>
        <v>1.3023731149056309E-2</v>
      </c>
      <c r="I253" s="5">
        <f t="shared" si="7"/>
        <v>1.7290591086863923E-2</v>
      </c>
    </row>
    <row r="254" spans="1:9" x14ac:dyDescent="0.25">
      <c r="A254" s="1">
        <v>43138</v>
      </c>
      <c r="B254" s="2">
        <v>67121941</v>
      </c>
      <c r="C254" s="4">
        <v>2681.66</v>
      </c>
      <c r="E254" s="5">
        <f t="shared" si="6"/>
        <v>-1.0917682409016582E-2</v>
      </c>
      <c r="F254" s="5">
        <f t="shared" si="6"/>
        <v>-5.0015954644285765E-3</v>
      </c>
      <c r="H254" s="5">
        <f t="shared" si="7"/>
        <v>-1.0977717667415773E-2</v>
      </c>
      <c r="I254" s="5">
        <f t="shared" si="7"/>
        <v>-5.0141453066676256E-3</v>
      </c>
    </row>
    <row r="255" spans="1:9" x14ac:dyDescent="0.25">
      <c r="A255" s="1">
        <v>43139</v>
      </c>
      <c r="B255" s="2">
        <v>67615868</v>
      </c>
      <c r="C255" s="4">
        <v>2581</v>
      </c>
      <c r="E255" s="5">
        <f t="shared" si="6"/>
        <v>7.3586519197947897E-3</v>
      </c>
      <c r="F255" s="5">
        <f t="shared" si="6"/>
        <v>-3.7536451302551344E-2</v>
      </c>
      <c r="H255" s="5">
        <f t="shared" si="7"/>
        <v>7.3317091350702124E-3</v>
      </c>
      <c r="I255" s="5">
        <f t="shared" si="7"/>
        <v>-3.8259085020510716E-2</v>
      </c>
    </row>
    <row r="256" spans="1:9" x14ac:dyDescent="0.25">
      <c r="A256" s="1">
        <v>43140</v>
      </c>
      <c r="B256" s="2">
        <v>68484871</v>
      </c>
      <c r="C256" s="4">
        <v>2619.5500000000002</v>
      </c>
      <c r="E256" s="5">
        <f t="shared" si="6"/>
        <v>1.285205715321136E-2</v>
      </c>
      <c r="F256" s="5">
        <f t="shared" si="6"/>
        <v>1.4936071290197583E-2</v>
      </c>
      <c r="H256" s="5">
        <f t="shared" si="7"/>
        <v>1.2770170329781077E-2</v>
      </c>
      <c r="I256" s="5">
        <f t="shared" si="7"/>
        <v>1.4825626559634099E-2</v>
      </c>
    </row>
    <row r="257" spans="1:9" x14ac:dyDescent="0.25">
      <c r="A257" s="1">
        <v>43143</v>
      </c>
      <c r="B257" s="2">
        <v>68173866</v>
      </c>
      <c r="C257" s="4">
        <v>2656</v>
      </c>
      <c r="E257" s="5">
        <f t="shared" si="6"/>
        <v>-4.5412219583504942E-3</v>
      </c>
      <c r="F257" s="5">
        <f t="shared" si="6"/>
        <v>1.3914603653299107E-2</v>
      </c>
      <c r="H257" s="5">
        <f t="shared" si="7"/>
        <v>-4.5515646309142732E-3</v>
      </c>
      <c r="I257" s="5">
        <f t="shared" si="7"/>
        <v>1.3818684318076369E-2</v>
      </c>
    </row>
    <row r="258" spans="1:9" x14ac:dyDescent="0.25">
      <c r="A258" s="1">
        <v>43144</v>
      </c>
      <c r="B258" s="2">
        <v>68356812</v>
      </c>
      <c r="C258" s="4">
        <v>2662.94</v>
      </c>
      <c r="E258" s="5">
        <f t="shared" si="6"/>
        <v>2.6835209844193741E-3</v>
      </c>
      <c r="F258" s="5">
        <f t="shared" si="6"/>
        <v>2.6129518072288693E-3</v>
      </c>
      <c r="H258" s="5">
        <f t="shared" si="7"/>
        <v>2.6799267706453006E-3</v>
      </c>
      <c r="I258" s="5">
        <f t="shared" si="7"/>
        <v>2.6095439836837349E-3</v>
      </c>
    </row>
    <row r="259" spans="1:9" x14ac:dyDescent="0.25">
      <c r="A259" s="1">
        <v>43145</v>
      </c>
      <c r="B259" s="2">
        <v>69372139</v>
      </c>
      <c r="C259" s="4">
        <v>2698.63</v>
      </c>
      <c r="E259" s="5">
        <f t="shared" si="6"/>
        <v>1.4853340439574536E-2</v>
      </c>
      <c r="F259" s="5">
        <f t="shared" si="6"/>
        <v>1.3402479965752168E-2</v>
      </c>
      <c r="H259" s="5">
        <f t="shared" si="7"/>
        <v>1.4744109875991182E-2</v>
      </c>
      <c r="I259" s="5">
        <f t="shared" si="7"/>
        <v>1.3313461230303598E-2</v>
      </c>
    </row>
    <row r="260" spans="1:9" x14ac:dyDescent="0.25">
      <c r="A260" s="1">
        <v>43146</v>
      </c>
      <c r="B260" s="2">
        <v>69408737</v>
      </c>
      <c r="C260" s="4">
        <v>2731.2</v>
      </c>
      <c r="E260" s="5">
        <f t="shared" ref="E260:F323" si="8">+B260/B259-1</f>
        <v>5.2756049514335324E-4</v>
      </c>
      <c r="F260" s="5">
        <f t="shared" si="8"/>
        <v>1.20690869070601E-2</v>
      </c>
      <c r="H260" s="5">
        <f t="shared" ref="H260:I323" si="9">LN(B260/B259)</f>
        <v>5.2742138402953693E-4</v>
      </c>
      <c r="I260" s="5">
        <f t="shared" si="9"/>
        <v>1.1996836229864197E-2</v>
      </c>
    </row>
    <row r="261" spans="1:9" x14ac:dyDescent="0.25">
      <c r="A261" s="1">
        <v>43147</v>
      </c>
      <c r="B261" s="2">
        <v>69527641</v>
      </c>
      <c r="C261" s="4">
        <v>2732.22</v>
      </c>
      <c r="E261" s="5">
        <f t="shared" si="8"/>
        <v>1.713098453296924E-3</v>
      </c>
      <c r="F261" s="5">
        <f t="shared" si="8"/>
        <v>3.7346221441114658E-4</v>
      </c>
      <c r="H261" s="5">
        <f t="shared" si="9"/>
        <v>1.7116327738050151E-3</v>
      </c>
      <c r="I261" s="5">
        <f t="shared" si="9"/>
        <v>3.733924947562478E-4</v>
      </c>
    </row>
    <row r="262" spans="1:9" x14ac:dyDescent="0.25">
      <c r="A262" s="1">
        <v>43151</v>
      </c>
      <c r="B262" s="2">
        <v>69637405</v>
      </c>
      <c r="C262" s="4">
        <v>2716.26</v>
      </c>
      <c r="E262" s="5">
        <f t="shared" si="8"/>
        <v>1.578710257119198E-3</v>
      </c>
      <c r="F262" s="5">
        <f t="shared" si="8"/>
        <v>-5.841403693699454E-3</v>
      </c>
      <c r="H262" s="5">
        <f t="shared" si="9"/>
        <v>1.5774654040838477E-3</v>
      </c>
      <c r="I262" s="5">
        <f t="shared" si="9"/>
        <v>-5.8585314248203952E-3</v>
      </c>
    </row>
    <row r="263" spans="1:9" x14ac:dyDescent="0.25">
      <c r="A263" s="1">
        <v>43152</v>
      </c>
      <c r="B263" s="2">
        <v>68969658</v>
      </c>
      <c r="C263" s="4">
        <v>2701.33</v>
      </c>
      <c r="E263" s="5">
        <f t="shared" si="8"/>
        <v>-9.5889127402147833E-3</v>
      </c>
      <c r="F263" s="5">
        <f t="shared" si="8"/>
        <v>-5.4965283146680699E-3</v>
      </c>
      <c r="H263" s="5">
        <f t="shared" si="9"/>
        <v>-9.6351823852805132E-3</v>
      </c>
      <c r="I263" s="5">
        <f t="shared" si="9"/>
        <v>-5.5116898090027547E-3</v>
      </c>
    </row>
    <row r="264" spans="1:9" x14ac:dyDescent="0.25">
      <c r="A264" s="1">
        <v>43153</v>
      </c>
      <c r="B264" s="2">
        <v>68320229</v>
      </c>
      <c r="C264" s="4">
        <v>2703.96</v>
      </c>
      <c r="E264" s="5">
        <f t="shared" si="8"/>
        <v>-9.4161551446290126E-3</v>
      </c>
      <c r="F264" s="5">
        <f t="shared" si="8"/>
        <v>9.7359448864087206E-4</v>
      </c>
      <c r="H264" s="5">
        <f t="shared" si="9"/>
        <v>-9.460767404986482E-3</v>
      </c>
      <c r="I264" s="5">
        <f t="shared" si="9"/>
        <v>9.7312085292120475E-4</v>
      </c>
    </row>
    <row r="265" spans="1:9" x14ac:dyDescent="0.25">
      <c r="A265" s="1">
        <v>43154</v>
      </c>
      <c r="B265" s="2">
        <v>68676971</v>
      </c>
      <c r="C265" s="4">
        <v>2747.3</v>
      </c>
      <c r="E265" s="5">
        <f t="shared" si="8"/>
        <v>5.2216159872648937E-3</v>
      </c>
      <c r="F265" s="5">
        <f t="shared" si="8"/>
        <v>1.6028343614550522E-2</v>
      </c>
      <c r="H265" s="5">
        <f t="shared" si="9"/>
        <v>5.2080306216925609E-3</v>
      </c>
      <c r="I265" s="5">
        <f t="shared" si="9"/>
        <v>1.590124602558474E-2</v>
      </c>
    </row>
    <row r="266" spans="1:9" x14ac:dyDescent="0.25">
      <c r="A266" s="1">
        <v>43157</v>
      </c>
      <c r="B266" s="2">
        <v>69253242</v>
      </c>
      <c r="C266" s="4">
        <v>2779.6</v>
      </c>
      <c r="E266" s="5">
        <f t="shared" si="8"/>
        <v>8.3910369314337263E-3</v>
      </c>
      <c r="F266" s="5">
        <f t="shared" si="8"/>
        <v>1.1756997779638123E-2</v>
      </c>
      <c r="H266" s="5">
        <f t="shared" si="9"/>
        <v>8.3560278861693517E-3</v>
      </c>
      <c r="I266" s="5">
        <f t="shared" si="9"/>
        <v>1.1688421260557077E-2</v>
      </c>
    </row>
    <row r="267" spans="1:9" x14ac:dyDescent="0.25">
      <c r="A267" s="1">
        <v>43158</v>
      </c>
      <c r="B267" s="2">
        <v>68201309</v>
      </c>
      <c r="C267" s="4">
        <v>2744.28</v>
      </c>
      <c r="E267" s="5">
        <f t="shared" si="8"/>
        <v>-1.5189657113814259E-2</v>
      </c>
      <c r="F267" s="5">
        <f t="shared" si="8"/>
        <v>-1.2706864297021059E-2</v>
      </c>
      <c r="H267" s="5">
        <f t="shared" si="9"/>
        <v>-1.5306201642485385E-2</v>
      </c>
      <c r="I267" s="5">
        <f t="shared" si="9"/>
        <v>-1.2788286983879777E-2</v>
      </c>
    </row>
    <row r="268" spans="1:9" x14ac:dyDescent="0.25">
      <c r="A268" s="1">
        <v>43159</v>
      </c>
      <c r="B268" s="2">
        <v>68311501</v>
      </c>
      <c r="C268" s="4">
        <v>2713.83</v>
      </c>
      <c r="E268" s="5">
        <f t="shared" si="8"/>
        <v>1.6156874642978547E-3</v>
      </c>
      <c r="F268" s="5">
        <f t="shared" si="8"/>
        <v>-1.1095806550352139E-2</v>
      </c>
      <c r="H268" s="5">
        <f t="shared" si="9"/>
        <v>1.6143836454935853E-3</v>
      </c>
      <c r="I268" s="5">
        <f t="shared" si="9"/>
        <v>-1.1157824195769547E-2</v>
      </c>
    </row>
    <row r="269" spans="1:9" x14ac:dyDescent="0.25">
      <c r="A269" s="1">
        <v>43160</v>
      </c>
      <c r="B269" s="2">
        <v>67429848</v>
      </c>
      <c r="C269" s="4">
        <v>2677.67</v>
      </c>
      <c r="E269" s="5">
        <f t="shared" si="8"/>
        <v>-1.2906362575754282E-2</v>
      </c>
      <c r="F269" s="5">
        <f t="shared" si="8"/>
        <v>-1.3324342350110263E-2</v>
      </c>
      <c r="H269" s="5">
        <f t="shared" si="9"/>
        <v>-1.2990373304683254E-2</v>
      </c>
      <c r="I269" s="5">
        <f t="shared" si="9"/>
        <v>-1.3413907890662753E-2</v>
      </c>
    </row>
    <row r="270" spans="1:9" x14ac:dyDescent="0.25">
      <c r="A270" s="1">
        <v>43161</v>
      </c>
      <c r="B270" s="2">
        <v>67641075</v>
      </c>
      <c r="C270" s="4">
        <v>2691.25</v>
      </c>
      <c r="E270" s="5">
        <f t="shared" si="8"/>
        <v>3.1325445075895963E-3</v>
      </c>
      <c r="F270" s="5">
        <f t="shared" si="8"/>
        <v>5.0715734201749463E-3</v>
      </c>
      <c r="H270" s="5">
        <f t="shared" si="9"/>
        <v>3.1276483124117096E-3</v>
      </c>
      <c r="I270" s="5">
        <f t="shared" si="9"/>
        <v>5.0587563087125835E-3</v>
      </c>
    </row>
    <row r="271" spans="1:9" x14ac:dyDescent="0.25">
      <c r="A271" s="1">
        <v>43164</v>
      </c>
      <c r="B271" s="2">
        <v>67595154</v>
      </c>
      <c r="C271" s="4">
        <v>2720.94</v>
      </c>
      <c r="E271" s="5">
        <f t="shared" si="8"/>
        <v>-6.7889222635797442E-4</v>
      </c>
      <c r="F271" s="5">
        <f t="shared" si="8"/>
        <v>1.1032048304691067E-2</v>
      </c>
      <c r="H271" s="5">
        <f t="shared" si="9"/>
        <v>-6.7912277803787999E-4</v>
      </c>
      <c r="I271" s="5">
        <f t="shared" si="9"/>
        <v>1.0971639144904529E-2</v>
      </c>
    </row>
    <row r="272" spans="1:9" x14ac:dyDescent="0.25">
      <c r="A272" s="1">
        <v>43165</v>
      </c>
      <c r="B272" s="2">
        <v>68008430</v>
      </c>
      <c r="C272" s="4">
        <v>2728.12</v>
      </c>
      <c r="E272" s="5">
        <f t="shared" si="8"/>
        <v>6.1139885856313914E-3</v>
      </c>
      <c r="F272" s="5">
        <f t="shared" si="8"/>
        <v>2.6387939462098053E-3</v>
      </c>
      <c r="H272" s="5">
        <f t="shared" si="9"/>
        <v>6.0953739918298269E-3</v>
      </c>
      <c r="I272" s="5">
        <f t="shared" si="9"/>
        <v>2.6353184422145334E-3</v>
      </c>
    </row>
    <row r="273" spans="1:9" x14ac:dyDescent="0.25">
      <c r="A273" s="1">
        <v>43166</v>
      </c>
      <c r="B273" s="2">
        <v>68449280</v>
      </c>
      <c r="C273" s="4">
        <v>2726.8</v>
      </c>
      <c r="E273" s="5">
        <f t="shared" si="8"/>
        <v>6.4822846226564312E-3</v>
      </c>
      <c r="F273" s="5">
        <f t="shared" si="8"/>
        <v>-4.8384968403136774E-4</v>
      </c>
      <c r="H273" s="5">
        <f t="shared" si="9"/>
        <v>6.4613649717783529E-3</v>
      </c>
      <c r="I273" s="5">
        <f t="shared" si="9"/>
        <v>-4.8396677706154348E-4</v>
      </c>
    </row>
    <row r="274" spans="1:9" x14ac:dyDescent="0.25">
      <c r="A274" s="1">
        <v>43167</v>
      </c>
      <c r="B274" s="2">
        <v>68853378</v>
      </c>
      <c r="C274" s="4">
        <v>2738.97</v>
      </c>
      <c r="E274" s="5">
        <f t="shared" si="8"/>
        <v>5.9036121344153702E-3</v>
      </c>
      <c r="F274" s="5">
        <f t="shared" si="8"/>
        <v>4.4631069385359101E-3</v>
      </c>
      <c r="H274" s="5">
        <f t="shared" si="9"/>
        <v>5.8862540995312709E-3</v>
      </c>
      <c r="I274" s="5">
        <f t="shared" si="9"/>
        <v>4.453176811945213E-3</v>
      </c>
    </row>
    <row r="275" spans="1:9" x14ac:dyDescent="0.25">
      <c r="A275" s="1">
        <v>43168</v>
      </c>
      <c r="B275" s="2">
        <v>69514633</v>
      </c>
      <c r="C275" s="4">
        <v>2786.57</v>
      </c>
      <c r="E275" s="5">
        <f t="shared" si="8"/>
        <v>9.6038134831961663E-3</v>
      </c>
      <c r="F275" s="5">
        <f t="shared" si="8"/>
        <v>1.7378795678667736E-2</v>
      </c>
      <c r="H275" s="5">
        <f t="shared" si="9"/>
        <v>9.5579900195442245E-3</v>
      </c>
      <c r="I275" s="5">
        <f t="shared" si="9"/>
        <v>1.7229511513169881E-2</v>
      </c>
    </row>
    <row r="276" spans="1:9" x14ac:dyDescent="0.25">
      <c r="A276" s="1">
        <v>43171</v>
      </c>
      <c r="B276" s="2">
        <v>69128914</v>
      </c>
      <c r="C276" s="4">
        <v>2783.02</v>
      </c>
      <c r="E276" s="5">
        <f t="shared" si="8"/>
        <v>-5.5487453986846624E-3</v>
      </c>
      <c r="F276" s="5">
        <f t="shared" si="8"/>
        <v>-1.273967637633433E-3</v>
      </c>
      <c r="H276" s="5">
        <f t="shared" si="9"/>
        <v>-5.5641968704642072E-3</v>
      </c>
      <c r="I276" s="5">
        <f t="shared" si="9"/>
        <v>-1.2747798242772499E-3</v>
      </c>
    </row>
    <row r="277" spans="1:9" x14ac:dyDescent="0.25">
      <c r="A277" s="1">
        <v>43172</v>
      </c>
      <c r="B277" s="2">
        <v>69450348</v>
      </c>
      <c r="C277" s="4">
        <v>2765.31</v>
      </c>
      <c r="E277" s="5">
        <f t="shared" si="8"/>
        <v>4.6497765030708571E-3</v>
      </c>
      <c r="F277" s="5">
        <f t="shared" si="8"/>
        <v>-6.3635906317597302E-3</v>
      </c>
      <c r="H277" s="5">
        <f t="shared" si="9"/>
        <v>4.6389996859216385E-3</v>
      </c>
      <c r="I277" s="5">
        <f t="shared" si="9"/>
        <v>-6.3839245851629312E-3</v>
      </c>
    </row>
    <row r="278" spans="1:9" x14ac:dyDescent="0.25">
      <c r="A278" s="1">
        <v>43173</v>
      </c>
      <c r="B278" s="2">
        <v>69229919</v>
      </c>
      <c r="C278" s="4">
        <v>2749.48</v>
      </c>
      <c r="E278" s="5">
        <f t="shared" si="8"/>
        <v>-3.1739077822907635E-3</v>
      </c>
      <c r="F278" s="5">
        <f t="shared" si="8"/>
        <v>-5.7244938180529559E-3</v>
      </c>
      <c r="H278" s="5">
        <f t="shared" si="9"/>
        <v>-3.1789553106854134E-3</v>
      </c>
      <c r="I278" s="5">
        <f t="shared" si="9"/>
        <v>-5.7409415327189526E-3</v>
      </c>
    </row>
    <row r="279" spans="1:9" x14ac:dyDescent="0.25">
      <c r="A279" s="1">
        <v>43174</v>
      </c>
      <c r="B279" s="2">
        <v>67714539</v>
      </c>
      <c r="C279" s="4">
        <v>2747.33</v>
      </c>
      <c r="E279" s="5">
        <f t="shared" si="8"/>
        <v>-2.1889091044581477E-2</v>
      </c>
      <c r="F279" s="5">
        <f t="shared" si="8"/>
        <v>-7.8196604448843576E-4</v>
      </c>
      <c r="H279" s="5">
        <f t="shared" si="9"/>
        <v>-2.2132211537152828E-2</v>
      </c>
      <c r="I279" s="5">
        <f t="shared" si="9"/>
        <v>-7.8227193941249383E-4</v>
      </c>
    </row>
    <row r="280" spans="1:9" x14ac:dyDescent="0.25">
      <c r="A280" s="1">
        <v>43175</v>
      </c>
      <c r="B280" s="2">
        <v>68210487</v>
      </c>
      <c r="C280" s="4">
        <v>2752.01</v>
      </c>
      <c r="E280" s="5">
        <f t="shared" si="8"/>
        <v>7.3240991864391702E-3</v>
      </c>
      <c r="F280" s="5">
        <f t="shared" si="8"/>
        <v>1.7034720983646334E-3</v>
      </c>
      <c r="H280" s="5">
        <f t="shared" si="9"/>
        <v>7.2974082176279651E-3</v>
      </c>
      <c r="I280" s="5">
        <f t="shared" si="9"/>
        <v>1.7020228353889482E-3</v>
      </c>
    </row>
    <row r="281" spans="1:9" x14ac:dyDescent="0.25">
      <c r="A281" s="1">
        <v>43178</v>
      </c>
      <c r="B281" s="2">
        <v>68081909</v>
      </c>
      <c r="C281" s="4">
        <v>2712.92</v>
      </c>
      <c r="E281" s="5">
        <f t="shared" si="8"/>
        <v>-1.8850180618120715E-3</v>
      </c>
      <c r="F281" s="5">
        <f t="shared" si="8"/>
        <v>-1.4204163502312905E-2</v>
      </c>
      <c r="H281" s="5">
        <f t="shared" si="9"/>
        <v>-1.8867969441938774E-3</v>
      </c>
      <c r="I281" s="5">
        <f t="shared" si="9"/>
        <v>-1.4306008195445936E-2</v>
      </c>
    </row>
    <row r="282" spans="1:9" x14ac:dyDescent="0.25">
      <c r="A282" s="1">
        <v>43179</v>
      </c>
      <c r="B282" s="2">
        <v>67980865</v>
      </c>
      <c r="C282" s="4">
        <v>2716.94</v>
      </c>
      <c r="E282" s="5">
        <f t="shared" si="8"/>
        <v>-1.4841534481648821E-3</v>
      </c>
      <c r="F282" s="5">
        <f t="shared" si="8"/>
        <v>1.4817982100467919E-3</v>
      </c>
      <c r="H282" s="5">
        <f t="shared" si="9"/>
        <v>-1.4852558948287601E-3</v>
      </c>
      <c r="I282" s="5">
        <f t="shared" si="9"/>
        <v>1.4807014304161871E-3</v>
      </c>
    </row>
    <row r="283" spans="1:9" x14ac:dyDescent="0.25">
      <c r="A283" s="1">
        <v>43180</v>
      </c>
      <c r="B283" s="2">
        <v>67677826</v>
      </c>
      <c r="C283" s="4">
        <v>2711.93</v>
      </c>
      <c r="E283" s="5">
        <f t="shared" si="8"/>
        <v>-4.4577102689117298E-3</v>
      </c>
      <c r="F283" s="5">
        <f t="shared" si="8"/>
        <v>-1.8439862492363179E-3</v>
      </c>
      <c r="H283" s="5">
        <f t="shared" si="9"/>
        <v>-4.467675485057449E-3</v>
      </c>
      <c r="I283" s="5">
        <f t="shared" si="9"/>
        <v>-1.8456884848011977E-3</v>
      </c>
    </row>
    <row r="284" spans="1:9" x14ac:dyDescent="0.25">
      <c r="A284" s="1">
        <v>43181</v>
      </c>
      <c r="B284" s="2">
        <v>66768562</v>
      </c>
      <c r="C284" s="4">
        <v>2643.69</v>
      </c>
      <c r="E284" s="5">
        <f t="shared" si="8"/>
        <v>-1.3435183334641998E-2</v>
      </c>
      <c r="F284" s="5">
        <f t="shared" si="8"/>
        <v>-2.5162891372564888E-2</v>
      </c>
      <c r="H284" s="5">
        <f t="shared" si="9"/>
        <v>-1.3526252013025009E-2</v>
      </c>
      <c r="I284" s="5">
        <f t="shared" si="9"/>
        <v>-2.5484890016140731E-2</v>
      </c>
    </row>
    <row r="285" spans="1:9" x14ac:dyDescent="0.25">
      <c r="A285" s="1">
        <v>43182</v>
      </c>
      <c r="B285" s="2">
        <v>65703255</v>
      </c>
      <c r="C285" s="4">
        <v>2588.2600000000002</v>
      </c>
      <c r="E285" s="5">
        <f t="shared" si="8"/>
        <v>-1.5955218565288254E-2</v>
      </c>
      <c r="F285" s="5">
        <f t="shared" si="8"/>
        <v>-2.0966906104724736E-2</v>
      </c>
      <c r="H285" s="5">
        <f t="shared" si="9"/>
        <v>-1.6083873377291825E-2</v>
      </c>
      <c r="I285" s="5">
        <f t="shared" si="9"/>
        <v>-2.1189833248420765E-2</v>
      </c>
    </row>
    <row r="286" spans="1:9" x14ac:dyDescent="0.25">
      <c r="A286" s="1">
        <v>43185</v>
      </c>
      <c r="B286" s="2">
        <v>67907410</v>
      </c>
      <c r="C286" s="4">
        <v>2658.55</v>
      </c>
      <c r="E286" s="5">
        <f t="shared" si="8"/>
        <v>3.3547120306292255E-2</v>
      </c>
      <c r="F286" s="5">
        <f t="shared" si="8"/>
        <v>2.7157240771792601E-2</v>
      </c>
      <c r="H286" s="5">
        <f t="shared" si="9"/>
        <v>3.2996692043070701E-2</v>
      </c>
      <c r="I286" s="5">
        <f t="shared" si="9"/>
        <v>2.6795026112632157E-2</v>
      </c>
    </row>
    <row r="287" spans="1:9" x14ac:dyDescent="0.25">
      <c r="A287" s="1">
        <v>43186</v>
      </c>
      <c r="B287" s="2">
        <v>67990067</v>
      </c>
      <c r="C287" s="4">
        <v>2612.62</v>
      </c>
      <c r="E287" s="5">
        <f t="shared" si="8"/>
        <v>1.217201480663066E-3</v>
      </c>
      <c r="F287" s="5">
        <f t="shared" si="8"/>
        <v>-1.7276334844182117E-2</v>
      </c>
      <c r="H287" s="5">
        <f t="shared" si="9"/>
        <v>1.216461291519464E-3</v>
      </c>
      <c r="I287" s="5">
        <f t="shared" si="9"/>
        <v>-1.7427312133270447E-2</v>
      </c>
    </row>
    <row r="288" spans="1:9" x14ac:dyDescent="0.25">
      <c r="A288" s="1">
        <v>43187</v>
      </c>
      <c r="B288" s="2">
        <v>66979820</v>
      </c>
      <c r="C288" s="4">
        <v>2605</v>
      </c>
      <c r="E288" s="5">
        <f t="shared" si="8"/>
        <v>-1.4858743998590218E-2</v>
      </c>
      <c r="F288" s="5">
        <f t="shared" si="8"/>
        <v>-2.9166124426820428E-3</v>
      </c>
      <c r="H288" s="5">
        <f t="shared" si="9"/>
        <v>-1.4970240983834274E-2</v>
      </c>
      <c r="I288" s="5">
        <f t="shared" si="9"/>
        <v>-2.9208740450646013E-3</v>
      </c>
    </row>
    <row r="289" spans="1:9" x14ac:dyDescent="0.25">
      <c r="A289" s="1">
        <v>43188</v>
      </c>
      <c r="B289" s="2">
        <v>67218605</v>
      </c>
      <c r="C289" s="4">
        <v>2640.87</v>
      </c>
      <c r="E289" s="5">
        <f t="shared" si="8"/>
        <v>3.5650289893285336E-3</v>
      </c>
      <c r="F289" s="5">
        <f t="shared" si="8"/>
        <v>1.376967370441462E-2</v>
      </c>
      <c r="H289" s="5">
        <f t="shared" si="9"/>
        <v>3.5586893363777172E-3</v>
      </c>
      <c r="I289" s="5">
        <f t="shared" si="9"/>
        <v>1.3675733119263357E-2</v>
      </c>
    </row>
    <row r="290" spans="1:9" x14ac:dyDescent="0.25">
      <c r="A290" s="1">
        <v>43192</v>
      </c>
      <c r="B290" s="2">
        <v>63039833</v>
      </c>
      <c r="C290" s="4">
        <v>2581.88</v>
      </c>
      <c r="E290" s="5">
        <f t="shared" si="8"/>
        <v>-6.2166895608738115E-2</v>
      </c>
      <c r="F290" s="5">
        <f t="shared" si="8"/>
        <v>-2.233733580221664E-2</v>
      </c>
      <c r="H290" s="5">
        <f t="shared" si="9"/>
        <v>-6.4183272895021543E-2</v>
      </c>
      <c r="I290" s="5">
        <f t="shared" si="9"/>
        <v>-2.2590592580476767E-2</v>
      </c>
    </row>
    <row r="291" spans="1:9" x14ac:dyDescent="0.25">
      <c r="A291" s="1">
        <v>43193</v>
      </c>
      <c r="B291" s="2">
        <v>64224571</v>
      </c>
      <c r="C291" s="4">
        <v>2614.4499999999998</v>
      </c>
      <c r="E291" s="5">
        <f t="shared" si="8"/>
        <v>1.879348252715074E-2</v>
      </c>
      <c r="F291" s="5">
        <f t="shared" si="8"/>
        <v>1.261483879963432E-2</v>
      </c>
      <c r="H291" s="5">
        <f t="shared" si="9"/>
        <v>1.8619066897314719E-2</v>
      </c>
      <c r="I291" s="5">
        <f t="shared" si="9"/>
        <v>1.2535934603553565E-2</v>
      </c>
    </row>
    <row r="292" spans="1:9" x14ac:dyDescent="0.25">
      <c r="A292" s="1">
        <v>43194</v>
      </c>
      <c r="B292" s="2">
        <v>65703255</v>
      </c>
      <c r="C292" s="4">
        <v>2644.69</v>
      </c>
      <c r="E292" s="5">
        <f t="shared" si="8"/>
        <v>2.3023649313282268E-2</v>
      </c>
      <c r="F292" s="5">
        <f t="shared" si="8"/>
        <v>1.1566486259060316E-2</v>
      </c>
      <c r="H292" s="5">
        <f t="shared" si="9"/>
        <v>2.2762604310573205E-2</v>
      </c>
      <c r="I292" s="5">
        <f t="shared" si="9"/>
        <v>1.1500105825438875E-2</v>
      </c>
    </row>
    <row r="293" spans="1:9" x14ac:dyDescent="0.25">
      <c r="A293" s="1">
        <v>43195</v>
      </c>
      <c r="B293" s="2">
        <v>65179741</v>
      </c>
      <c r="C293" s="4">
        <v>2662.84</v>
      </c>
      <c r="E293" s="5">
        <f t="shared" si="8"/>
        <v>-7.9678548650291559E-3</v>
      </c>
      <c r="F293" s="5">
        <f t="shared" si="8"/>
        <v>6.8628081173975897E-3</v>
      </c>
      <c r="H293" s="5">
        <f t="shared" si="9"/>
        <v>-7.9997678523442261E-3</v>
      </c>
      <c r="I293" s="5">
        <f t="shared" si="9"/>
        <v>6.8393662400598977E-3</v>
      </c>
    </row>
    <row r="294" spans="1:9" x14ac:dyDescent="0.25">
      <c r="A294" s="1">
        <v>43196</v>
      </c>
      <c r="B294" s="2">
        <v>64389893</v>
      </c>
      <c r="C294" s="4">
        <v>2604.4699999999998</v>
      </c>
      <c r="E294" s="5">
        <f t="shared" si="8"/>
        <v>-1.2117998443718858E-2</v>
      </c>
      <c r="F294" s="5">
        <f t="shared" si="8"/>
        <v>-2.192020549488527E-2</v>
      </c>
      <c r="H294" s="5">
        <f t="shared" si="9"/>
        <v>-1.2192019989990676E-2</v>
      </c>
      <c r="I294" s="5">
        <f t="shared" si="9"/>
        <v>-2.2164022802027339E-2</v>
      </c>
    </row>
    <row r="295" spans="1:9" x14ac:dyDescent="0.25">
      <c r="A295" s="1">
        <v>43199</v>
      </c>
      <c r="B295" s="2">
        <v>64536827</v>
      </c>
      <c r="C295" s="4">
        <v>2613.16</v>
      </c>
      <c r="E295" s="5">
        <f t="shared" si="8"/>
        <v>2.2819419811739294E-3</v>
      </c>
      <c r="F295" s="5">
        <f t="shared" si="8"/>
        <v>3.336571356168383E-3</v>
      </c>
      <c r="H295" s="5">
        <f t="shared" si="9"/>
        <v>2.279342305692468E-3</v>
      </c>
      <c r="I295" s="5">
        <f t="shared" si="9"/>
        <v>3.3310173527511624E-3</v>
      </c>
    </row>
    <row r="296" spans="1:9" x14ac:dyDescent="0.25">
      <c r="A296" s="1">
        <v>43200</v>
      </c>
      <c r="B296" s="2">
        <v>64940933</v>
      </c>
      <c r="C296" s="4">
        <v>2656.87</v>
      </c>
      <c r="E296" s="5">
        <f t="shared" si="8"/>
        <v>6.2616341519239338E-3</v>
      </c>
      <c r="F296" s="5">
        <f t="shared" si="8"/>
        <v>1.6726874741691988E-2</v>
      </c>
      <c r="H296" s="5">
        <f t="shared" si="9"/>
        <v>6.24211157390868E-3</v>
      </c>
      <c r="I296" s="5">
        <f t="shared" si="9"/>
        <v>1.6588521255114928E-2</v>
      </c>
    </row>
    <row r="297" spans="1:9" x14ac:dyDescent="0.25">
      <c r="A297" s="1">
        <v>43201</v>
      </c>
      <c r="B297" s="2">
        <v>64950127</v>
      </c>
      <c r="C297" s="4">
        <v>2642.19</v>
      </c>
      <c r="E297" s="5">
        <f t="shared" si="8"/>
        <v>1.4157480613952167E-4</v>
      </c>
      <c r="F297" s="5">
        <f t="shared" si="8"/>
        <v>-5.5252985656053522E-3</v>
      </c>
      <c r="H297" s="5">
        <f t="shared" si="9"/>
        <v>1.415647853724359E-4</v>
      </c>
      <c r="I297" s="5">
        <f t="shared" si="9"/>
        <v>-5.540619488903829E-3</v>
      </c>
    </row>
    <row r="298" spans="1:9" x14ac:dyDescent="0.25">
      <c r="A298" s="1">
        <v>43202</v>
      </c>
      <c r="B298" s="2">
        <v>64426613</v>
      </c>
      <c r="C298" s="4">
        <v>2663.99</v>
      </c>
      <c r="E298" s="5">
        <f t="shared" si="8"/>
        <v>-8.0602459791957459E-3</v>
      </c>
      <c r="F298" s="5">
        <f t="shared" si="8"/>
        <v>8.2507314008453125E-3</v>
      </c>
      <c r="H298" s="5">
        <f t="shared" si="9"/>
        <v>-8.0929053753834319E-3</v>
      </c>
      <c r="I298" s="5">
        <f t="shared" si="9"/>
        <v>8.2168801872393362E-3</v>
      </c>
    </row>
    <row r="299" spans="1:9" x14ac:dyDescent="0.25">
      <c r="A299" s="1">
        <v>43203</v>
      </c>
      <c r="B299" s="2">
        <v>64445000</v>
      </c>
      <c r="C299" s="4">
        <v>2656.3</v>
      </c>
      <c r="E299" s="5">
        <f t="shared" si="8"/>
        <v>2.8539448441899928E-4</v>
      </c>
      <c r="F299" s="5">
        <f t="shared" si="8"/>
        <v>-2.8866474724003055E-3</v>
      </c>
      <c r="H299" s="5">
        <f t="shared" si="9"/>
        <v>2.8535376715993412E-4</v>
      </c>
      <c r="I299" s="5">
        <f t="shared" si="9"/>
        <v>-2.8908218745022159E-3</v>
      </c>
    </row>
    <row r="300" spans="1:9" x14ac:dyDescent="0.25">
      <c r="A300" s="1">
        <v>43206</v>
      </c>
      <c r="B300" s="2">
        <v>65473610</v>
      </c>
      <c r="C300" s="4">
        <v>2677.84</v>
      </c>
      <c r="E300" s="5">
        <f t="shared" si="8"/>
        <v>1.5961052059896064E-2</v>
      </c>
      <c r="F300" s="5">
        <f t="shared" si="8"/>
        <v>8.1090238301395612E-3</v>
      </c>
      <c r="H300" s="5">
        <f t="shared" si="9"/>
        <v>1.5835013834784629E-2</v>
      </c>
      <c r="I300" s="5">
        <f t="shared" si="9"/>
        <v>8.0763223621077573E-3</v>
      </c>
    </row>
    <row r="301" spans="1:9" x14ac:dyDescent="0.25">
      <c r="A301" s="1">
        <v>43207</v>
      </c>
      <c r="B301" s="2">
        <v>65620560</v>
      </c>
      <c r="C301" s="4">
        <v>2706.39</v>
      </c>
      <c r="E301" s="5">
        <f t="shared" si="8"/>
        <v>2.2444157271914733E-3</v>
      </c>
      <c r="F301" s="5">
        <f t="shared" si="8"/>
        <v>1.0661577988229309E-2</v>
      </c>
      <c r="H301" s="5">
        <f t="shared" si="9"/>
        <v>2.2419007885554807E-3</v>
      </c>
      <c r="I301" s="5">
        <f t="shared" si="9"/>
        <v>1.0605144127271393E-2</v>
      </c>
    </row>
    <row r="302" spans="1:9" x14ac:dyDescent="0.25">
      <c r="A302" s="1">
        <v>43208</v>
      </c>
      <c r="B302" s="2">
        <v>65299126</v>
      </c>
      <c r="C302" s="4">
        <v>2708.64</v>
      </c>
      <c r="E302" s="5">
        <f t="shared" si="8"/>
        <v>-4.8983733147049957E-3</v>
      </c>
      <c r="F302" s="5">
        <f t="shared" si="8"/>
        <v>8.3136576768305659E-4</v>
      </c>
      <c r="H302" s="5">
        <f t="shared" si="9"/>
        <v>-4.9104096670547544E-3</v>
      </c>
      <c r="I302" s="5">
        <f t="shared" si="9"/>
        <v>8.310203745819628E-4</v>
      </c>
    </row>
    <row r="303" spans="1:9" x14ac:dyDescent="0.25">
      <c r="A303" s="1">
        <v>43209</v>
      </c>
      <c r="B303" s="2">
        <v>64637863</v>
      </c>
      <c r="C303" s="4">
        <v>2693.13</v>
      </c>
      <c r="E303" s="5">
        <f t="shared" si="8"/>
        <v>-1.012667458979466E-2</v>
      </c>
      <c r="F303" s="5">
        <f t="shared" si="8"/>
        <v>-5.7261208576997458E-3</v>
      </c>
      <c r="H303" s="5">
        <f t="shared" si="9"/>
        <v>-1.0178298171435358E-2</v>
      </c>
      <c r="I303" s="5">
        <f t="shared" si="9"/>
        <v>-5.7425779413078446E-3</v>
      </c>
    </row>
    <row r="304" spans="1:9" x14ac:dyDescent="0.25">
      <c r="A304" s="1">
        <v>43210</v>
      </c>
      <c r="B304" s="2">
        <v>63554142</v>
      </c>
      <c r="C304" s="4">
        <v>2670.14</v>
      </c>
      <c r="E304" s="5">
        <f t="shared" si="8"/>
        <v>-1.6766040053025844E-2</v>
      </c>
      <c r="F304" s="5">
        <f t="shared" si="8"/>
        <v>-8.5365355552833311E-3</v>
      </c>
      <c r="H304" s="5">
        <f t="shared" si="9"/>
        <v>-1.6908181104095962E-2</v>
      </c>
      <c r="I304" s="5">
        <f t="shared" si="9"/>
        <v>-8.5731804710458409E-3</v>
      </c>
    </row>
    <row r="305" spans="1:9" x14ac:dyDescent="0.25">
      <c r="A305" s="1">
        <v>43213</v>
      </c>
      <c r="B305" s="2">
        <v>64490929</v>
      </c>
      <c r="C305" s="4">
        <v>2670.29</v>
      </c>
      <c r="E305" s="5">
        <f t="shared" si="8"/>
        <v>1.4739983430190895E-2</v>
      </c>
      <c r="F305" s="5">
        <f t="shared" si="8"/>
        <v>5.6176829679399631E-5</v>
      </c>
      <c r="H305" s="5">
        <f t="shared" si="9"/>
        <v>1.4632405715193711E-2</v>
      </c>
      <c r="I305" s="5">
        <f t="shared" si="9"/>
        <v>5.6175251820395682E-5</v>
      </c>
    </row>
    <row r="306" spans="1:9" x14ac:dyDescent="0.25">
      <c r="A306" s="1">
        <v>43214</v>
      </c>
      <c r="B306" s="2">
        <v>64628685</v>
      </c>
      <c r="C306" s="4">
        <v>2634.56</v>
      </c>
      <c r="E306" s="5">
        <f t="shared" si="8"/>
        <v>2.1360523431133149E-3</v>
      </c>
      <c r="F306" s="5">
        <f t="shared" si="8"/>
        <v>-1.3380569151665189E-2</v>
      </c>
      <c r="H306" s="5">
        <f t="shared" si="9"/>
        <v>2.1337742268473037E-3</v>
      </c>
      <c r="I306" s="5">
        <f t="shared" si="9"/>
        <v>-1.3470895618345118E-2</v>
      </c>
    </row>
    <row r="307" spans="1:9" x14ac:dyDescent="0.25">
      <c r="A307" s="1">
        <v>43215</v>
      </c>
      <c r="B307" s="2">
        <v>64692970</v>
      </c>
      <c r="C307" s="4">
        <v>2639.4</v>
      </c>
      <c r="E307" s="5">
        <f t="shared" si="8"/>
        <v>9.9468216009657162E-4</v>
      </c>
      <c r="F307" s="5">
        <f t="shared" si="8"/>
        <v>1.8371189116968001E-3</v>
      </c>
      <c r="H307" s="5">
        <f t="shared" si="9"/>
        <v>9.941877915959573E-4</v>
      </c>
      <c r="I307" s="5">
        <f t="shared" si="9"/>
        <v>1.8354334726678417E-3</v>
      </c>
    </row>
    <row r="308" spans="1:9" x14ac:dyDescent="0.25">
      <c r="A308" s="1">
        <v>43216</v>
      </c>
      <c r="B308" s="2">
        <v>65234833</v>
      </c>
      <c r="C308" s="4">
        <v>2666.94</v>
      </c>
      <c r="E308" s="5">
        <f t="shared" si="8"/>
        <v>8.3759178161089132E-3</v>
      </c>
      <c r="F308" s="5">
        <f t="shared" si="8"/>
        <v>1.0434189588542919E-2</v>
      </c>
      <c r="H308" s="5">
        <f t="shared" si="9"/>
        <v>8.3410344678276783E-3</v>
      </c>
      <c r="I308" s="5">
        <f t="shared" si="9"/>
        <v>1.0380129158368218E-2</v>
      </c>
    </row>
    <row r="309" spans="1:9" x14ac:dyDescent="0.25">
      <c r="A309" s="1">
        <v>43217</v>
      </c>
      <c r="B309" s="2">
        <v>65528709</v>
      </c>
      <c r="C309" s="4">
        <v>2669.91</v>
      </c>
      <c r="E309" s="5">
        <f t="shared" si="8"/>
        <v>4.5048938808505135E-3</v>
      </c>
      <c r="F309" s="5">
        <f t="shared" si="8"/>
        <v>1.1136358523251566E-3</v>
      </c>
      <c r="H309" s="5">
        <f t="shared" si="9"/>
        <v>4.4947772180279249E-3</v>
      </c>
      <c r="I309" s="5">
        <f t="shared" si="9"/>
        <v>1.1130162199066156E-3</v>
      </c>
    </row>
    <row r="310" spans="1:9" x14ac:dyDescent="0.25">
      <c r="A310" s="1">
        <v>43220</v>
      </c>
      <c r="B310" s="2">
        <v>64380707</v>
      </c>
      <c r="C310" s="4">
        <v>2648.05</v>
      </c>
      <c r="E310" s="5">
        <f t="shared" si="8"/>
        <v>-1.751906938987613E-2</v>
      </c>
      <c r="F310" s="5">
        <f t="shared" si="8"/>
        <v>-8.1875419021614215E-3</v>
      </c>
      <c r="H310" s="5">
        <f t="shared" si="9"/>
        <v>-1.7674344475298743E-2</v>
      </c>
      <c r="I310" s="5">
        <f t="shared" si="9"/>
        <v>-8.2212439071443575E-3</v>
      </c>
    </row>
    <row r="311" spans="1:9" x14ac:dyDescent="0.25">
      <c r="A311" s="1">
        <v>43221</v>
      </c>
      <c r="B311" s="2">
        <v>63884754</v>
      </c>
      <c r="C311" s="4">
        <v>2654.8</v>
      </c>
      <c r="E311" s="5">
        <f t="shared" si="8"/>
        <v>-7.7034413430718818E-3</v>
      </c>
      <c r="F311" s="5">
        <f t="shared" si="8"/>
        <v>2.5490455240648746E-3</v>
      </c>
      <c r="H311" s="5">
        <f t="shared" si="9"/>
        <v>-7.733266114988961E-3</v>
      </c>
      <c r="I311" s="5">
        <f t="shared" si="9"/>
        <v>2.5458022179105093E-3</v>
      </c>
    </row>
    <row r="312" spans="1:9" x14ac:dyDescent="0.25">
      <c r="A312" s="1">
        <v>43222</v>
      </c>
      <c r="B312" s="2">
        <v>61983662</v>
      </c>
      <c r="C312" s="4">
        <v>2635.67</v>
      </c>
      <c r="E312" s="5">
        <f t="shared" si="8"/>
        <v>-2.9758148556070174E-2</v>
      </c>
      <c r="F312" s="5">
        <f t="shared" si="8"/>
        <v>-7.205815880669042E-3</v>
      </c>
      <c r="H312" s="5">
        <f t="shared" si="9"/>
        <v>-3.0209907177118085E-2</v>
      </c>
      <c r="I312" s="5">
        <f t="shared" si="9"/>
        <v>-7.2319031675897134E-3</v>
      </c>
    </row>
    <row r="313" spans="1:9" x14ac:dyDescent="0.25">
      <c r="A313" s="1">
        <v>43223</v>
      </c>
      <c r="B313" s="2">
        <v>60661148</v>
      </c>
      <c r="C313" s="4">
        <v>2629.73</v>
      </c>
      <c r="E313" s="5">
        <f t="shared" si="8"/>
        <v>-2.1336493477910334E-2</v>
      </c>
      <c r="F313" s="5">
        <f t="shared" si="8"/>
        <v>-2.2536964035709817E-3</v>
      </c>
      <c r="H313" s="5">
        <f t="shared" si="9"/>
        <v>-2.1567406951616203E-2</v>
      </c>
      <c r="I313" s="5">
        <f t="shared" si="9"/>
        <v>-2.2562397993906034E-3</v>
      </c>
    </row>
    <row r="314" spans="1:9" x14ac:dyDescent="0.25">
      <c r="A314" s="1">
        <v>43224</v>
      </c>
      <c r="B314" s="2">
        <v>61506088</v>
      </c>
      <c r="C314" s="4">
        <v>2663.42</v>
      </c>
      <c r="E314" s="5">
        <f t="shared" si="8"/>
        <v>1.3928849483692662E-2</v>
      </c>
      <c r="F314" s="5">
        <f t="shared" si="8"/>
        <v>1.2811201149927953E-2</v>
      </c>
      <c r="H314" s="5">
        <f t="shared" si="9"/>
        <v>1.3832734545051979E-2</v>
      </c>
      <c r="I314" s="5">
        <f t="shared" si="9"/>
        <v>1.2729831933829549E-2</v>
      </c>
    </row>
    <row r="315" spans="1:9" x14ac:dyDescent="0.25">
      <c r="A315" s="1">
        <v>43227</v>
      </c>
      <c r="B315" s="2">
        <v>61735683</v>
      </c>
      <c r="C315" s="4">
        <v>2672.63</v>
      </c>
      <c r="E315" s="5">
        <f t="shared" si="8"/>
        <v>3.7328825075007011E-3</v>
      </c>
      <c r="F315" s="5">
        <f t="shared" si="8"/>
        <v>3.4579600663808829E-3</v>
      </c>
      <c r="H315" s="5">
        <f t="shared" si="9"/>
        <v>3.7259325917032241E-3</v>
      </c>
      <c r="I315" s="5">
        <f t="shared" si="9"/>
        <v>3.451995069662222E-3</v>
      </c>
    </row>
    <row r="316" spans="1:9" x14ac:dyDescent="0.25">
      <c r="A316" s="1">
        <v>43228</v>
      </c>
      <c r="B316" s="2">
        <v>61221367</v>
      </c>
      <c r="C316" s="4">
        <v>2671.92</v>
      </c>
      <c r="E316" s="5">
        <f t="shared" si="8"/>
        <v>-8.3309356114193989E-3</v>
      </c>
      <c r="F316" s="5">
        <f t="shared" si="8"/>
        <v>-2.6565592693339468E-4</v>
      </c>
      <c r="H316" s="5">
        <f t="shared" si="9"/>
        <v>-8.3658318026020723E-3</v>
      </c>
      <c r="I316" s="5">
        <f t="shared" si="9"/>
        <v>-2.6569121971978244E-4</v>
      </c>
    </row>
    <row r="317" spans="1:9" x14ac:dyDescent="0.25">
      <c r="A317" s="1">
        <v>43229</v>
      </c>
      <c r="B317" s="2">
        <v>61781601</v>
      </c>
      <c r="C317" s="4">
        <v>2697.79</v>
      </c>
      <c r="E317" s="5">
        <f t="shared" si="8"/>
        <v>9.1509554172484187E-3</v>
      </c>
      <c r="F317" s="5">
        <f t="shared" si="8"/>
        <v>9.682176113057217E-3</v>
      </c>
      <c r="H317" s="5">
        <f t="shared" si="9"/>
        <v>9.1093391179880804E-3</v>
      </c>
      <c r="I317" s="5">
        <f t="shared" si="9"/>
        <v>9.6356042161504785E-3</v>
      </c>
    </row>
    <row r="318" spans="1:9" x14ac:dyDescent="0.25">
      <c r="A318" s="1">
        <v>43230</v>
      </c>
      <c r="B318" s="2">
        <v>62194889</v>
      </c>
      <c r="C318" s="4">
        <v>2723.07</v>
      </c>
      <c r="E318" s="5">
        <f t="shared" si="8"/>
        <v>6.6894996780675342E-3</v>
      </c>
      <c r="F318" s="5">
        <f t="shared" si="8"/>
        <v>9.3706329996035009E-3</v>
      </c>
      <c r="H318" s="5">
        <f t="shared" si="9"/>
        <v>6.6672242608452918E-3</v>
      </c>
      <c r="I318" s="5">
        <f t="shared" si="9"/>
        <v>9.3270009795039417E-3</v>
      </c>
    </row>
    <row r="319" spans="1:9" x14ac:dyDescent="0.25">
      <c r="A319" s="1">
        <v>43231</v>
      </c>
      <c r="B319" s="2">
        <v>62681648</v>
      </c>
      <c r="C319" s="4">
        <v>2727.72</v>
      </c>
      <c r="E319" s="5">
        <f t="shared" si="8"/>
        <v>7.8263504899895864E-3</v>
      </c>
      <c r="F319" s="5">
        <f t="shared" si="8"/>
        <v>1.7076314600799058E-3</v>
      </c>
      <c r="H319" s="5">
        <f t="shared" si="9"/>
        <v>7.7958834694692473E-3</v>
      </c>
      <c r="I319" s="5">
        <f t="shared" si="9"/>
        <v>1.7061751151760478E-3</v>
      </c>
    </row>
    <row r="320" spans="1:9" x14ac:dyDescent="0.25">
      <c r="A320" s="1">
        <v>43234</v>
      </c>
      <c r="B320" s="2">
        <v>62103046</v>
      </c>
      <c r="C320" s="4">
        <v>2730.13</v>
      </c>
      <c r="E320" s="5">
        <f t="shared" si="8"/>
        <v>-9.2308038869686193E-3</v>
      </c>
      <c r="F320" s="5">
        <f t="shared" si="8"/>
        <v>8.8352176909656244E-4</v>
      </c>
      <c r="H320" s="5">
        <f t="shared" si="9"/>
        <v>-9.2736717644130249E-3</v>
      </c>
      <c r="I320" s="5">
        <f t="shared" si="9"/>
        <v>8.8313169348161837E-4</v>
      </c>
    </row>
    <row r="321" spans="1:9" x14ac:dyDescent="0.25">
      <c r="A321" s="1">
        <v>43235</v>
      </c>
      <c r="B321" s="2">
        <v>61790783</v>
      </c>
      <c r="C321" s="4">
        <v>2711.45</v>
      </c>
      <c r="E321" s="5">
        <f t="shared" si="8"/>
        <v>-5.0281430640294333E-3</v>
      </c>
      <c r="F321" s="5">
        <f t="shared" si="8"/>
        <v>-6.8421650251088151E-3</v>
      </c>
      <c r="H321" s="5">
        <f t="shared" si="9"/>
        <v>-5.0408267100196542E-3</v>
      </c>
      <c r="I321" s="5">
        <f t="shared" si="9"/>
        <v>-6.8656799596488963E-3</v>
      </c>
    </row>
    <row r="322" spans="1:9" x14ac:dyDescent="0.25">
      <c r="A322" s="1">
        <v>43236</v>
      </c>
      <c r="B322" s="2">
        <v>62966354</v>
      </c>
      <c r="C322" s="4">
        <v>2722.46</v>
      </c>
      <c r="E322" s="5">
        <f t="shared" si="8"/>
        <v>1.902502190334765E-2</v>
      </c>
      <c r="F322" s="5">
        <f t="shared" si="8"/>
        <v>4.060558004020054E-3</v>
      </c>
      <c r="H322" s="5">
        <f t="shared" si="9"/>
        <v>1.8846309290776044E-2</v>
      </c>
      <c r="I322" s="5">
        <f t="shared" si="9"/>
        <v>4.0523361876279775E-3</v>
      </c>
    </row>
    <row r="323" spans="1:9" x14ac:dyDescent="0.25">
      <c r="A323" s="1">
        <v>43237</v>
      </c>
      <c r="B323" s="2">
        <v>63039833</v>
      </c>
      <c r="C323" s="4">
        <v>2720.13</v>
      </c>
      <c r="E323" s="5">
        <f t="shared" si="8"/>
        <v>1.1669565622300926E-3</v>
      </c>
      <c r="F323" s="5">
        <f t="shared" si="8"/>
        <v>-8.5584361202728498E-4</v>
      </c>
      <c r="H323" s="5">
        <f t="shared" si="9"/>
        <v>1.1662761976735084E-3</v>
      </c>
      <c r="I323" s="5">
        <f t="shared" si="9"/>
        <v>-8.562100552650634E-4</v>
      </c>
    </row>
    <row r="324" spans="1:9" x14ac:dyDescent="0.25">
      <c r="A324" s="1">
        <v>43238</v>
      </c>
      <c r="B324" s="2">
        <v>62369396</v>
      </c>
      <c r="C324" s="4">
        <v>2712.97</v>
      </c>
      <c r="E324" s="5">
        <f t="shared" ref="E324:F387" si="10">+B324/B323-1</f>
        <v>-1.0635132869086128E-2</v>
      </c>
      <c r="F324" s="5">
        <f t="shared" si="10"/>
        <v>-2.6322271362031469E-3</v>
      </c>
      <c r="H324" s="5">
        <f t="shared" ref="H324:I387" si="11">LN(B324/B323)</f>
        <v>-1.0692090086317508E-2</v>
      </c>
      <c r="I324" s="5">
        <f t="shared" si="11"/>
        <v>-2.6356975373117938E-3</v>
      </c>
    </row>
    <row r="325" spans="1:9" x14ac:dyDescent="0.25">
      <c r="A325" s="1">
        <v>43241</v>
      </c>
      <c r="B325" s="2">
        <v>62351017</v>
      </c>
      <c r="C325" s="4">
        <v>2733.01</v>
      </c>
      <c r="E325" s="5">
        <f t="shared" si="10"/>
        <v>-2.9467978173136622E-4</v>
      </c>
      <c r="F325" s="5">
        <f t="shared" si="10"/>
        <v>7.386738519040259E-3</v>
      </c>
      <c r="H325" s="5">
        <f t="shared" si="11"/>
        <v>-2.94723208349754E-4</v>
      </c>
      <c r="I325" s="5">
        <f t="shared" si="11"/>
        <v>7.3595901759010559E-3</v>
      </c>
    </row>
    <row r="326" spans="1:9" x14ac:dyDescent="0.25">
      <c r="A326" s="1">
        <v>43242</v>
      </c>
      <c r="B326" s="2">
        <v>62341835</v>
      </c>
      <c r="C326" s="4">
        <v>2724.44</v>
      </c>
      <c r="E326" s="5">
        <f t="shared" si="10"/>
        <v>-1.4726303501999549E-4</v>
      </c>
      <c r="F326" s="5">
        <f t="shared" si="10"/>
        <v>-3.1357367883761977E-3</v>
      </c>
      <c r="H326" s="5">
        <f t="shared" si="11"/>
        <v>-1.4727387928538984E-4</v>
      </c>
      <c r="I326" s="5">
        <f t="shared" si="11"/>
        <v>-3.1406635129493403E-3</v>
      </c>
    </row>
    <row r="327" spans="1:9" x14ac:dyDescent="0.25">
      <c r="A327" s="1">
        <v>43243</v>
      </c>
      <c r="B327" s="2">
        <v>63416370</v>
      </c>
      <c r="C327" s="4">
        <v>2733.29</v>
      </c>
      <c r="E327" s="5">
        <f t="shared" si="10"/>
        <v>1.723617856291848E-2</v>
      </c>
      <c r="F327" s="5">
        <f t="shared" si="10"/>
        <v>3.248373977771557E-3</v>
      </c>
      <c r="H327" s="5">
        <f t="shared" si="11"/>
        <v>1.7089320747065852E-2</v>
      </c>
      <c r="I327" s="5">
        <f t="shared" si="11"/>
        <v>3.2431094088002069E-3</v>
      </c>
    </row>
    <row r="328" spans="1:9" x14ac:dyDescent="0.25">
      <c r="A328" s="1">
        <v>43244</v>
      </c>
      <c r="B328" s="2">
        <v>63719460</v>
      </c>
      <c r="C328" s="4">
        <v>2727.76</v>
      </c>
      <c r="E328" s="5">
        <f t="shared" si="10"/>
        <v>4.7793653279113446E-3</v>
      </c>
      <c r="F328" s="5">
        <f t="shared" si="10"/>
        <v>-2.0232028068736252E-3</v>
      </c>
      <c r="H328" s="5">
        <f t="shared" si="11"/>
        <v>4.7679804221142669E-3</v>
      </c>
      <c r="I328" s="5">
        <f t="shared" si="11"/>
        <v>-2.0252522464269634E-3</v>
      </c>
    </row>
    <row r="329" spans="1:9" x14ac:dyDescent="0.25">
      <c r="A329" s="1">
        <v>43245</v>
      </c>
      <c r="B329" s="2">
        <v>63912308</v>
      </c>
      <c r="C329" s="4">
        <v>2721.33</v>
      </c>
      <c r="E329" s="5">
        <f t="shared" si="10"/>
        <v>3.0265165461227372E-3</v>
      </c>
      <c r="F329" s="5">
        <f t="shared" si="10"/>
        <v>-2.357245505469785E-3</v>
      </c>
      <c r="H329" s="5">
        <f t="shared" si="11"/>
        <v>3.021945864760435E-3</v>
      </c>
      <c r="I329" s="5">
        <f t="shared" si="11"/>
        <v>-2.3600281824850003E-3</v>
      </c>
    </row>
    <row r="330" spans="1:9" x14ac:dyDescent="0.25">
      <c r="A330" s="1">
        <v>43249</v>
      </c>
      <c r="B330" s="2">
        <v>64647057</v>
      </c>
      <c r="C330" s="4">
        <v>2689.86</v>
      </c>
      <c r="E330" s="5">
        <f t="shared" si="10"/>
        <v>1.1496205081500177E-2</v>
      </c>
      <c r="F330" s="5">
        <f t="shared" si="10"/>
        <v>-1.1564198388288038E-2</v>
      </c>
      <c r="H330" s="5">
        <f t="shared" si="11"/>
        <v>1.1430625845516117E-2</v>
      </c>
      <c r="I330" s="5">
        <f t="shared" si="11"/>
        <v>-1.1631583739263906E-2</v>
      </c>
    </row>
    <row r="331" spans="1:9" x14ac:dyDescent="0.25">
      <c r="A331" s="1">
        <v>43250</v>
      </c>
      <c r="B331" s="2">
        <v>64766449</v>
      </c>
      <c r="C331" s="4">
        <v>2724.01</v>
      </c>
      <c r="E331" s="5">
        <f t="shared" si="10"/>
        <v>1.8468280775720824E-3</v>
      </c>
      <c r="F331" s="5">
        <f t="shared" si="10"/>
        <v>1.269582803565994E-2</v>
      </c>
      <c r="H331" s="5">
        <f t="shared" si="11"/>
        <v>1.8451247873983382E-3</v>
      </c>
      <c r="I331" s="5">
        <f t="shared" si="11"/>
        <v>1.2615911702766044E-2</v>
      </c>
    </row>
    <row r="332" spans="1:9" x14ac:dyDescent="0.25">
      <c r="A332" s="1">
        <v>43251</v>
      </c>
      <c r="B332" s="2">
        <v>62230011</v>
      </c>
      <c r="C332" s="4">
        <v>2705.27</v>
      </c>
      <c r="E332" s="5">
        <f t="shared" si="10"/>
        <v>-3.9162838771660935E-2</v>
      </c>
      <c r="F332" s="5">
        <f t="shared" si="10"/>
        <v>-6.8795635845684266E-3</v>
      </c>
      <c r="H332" s="5">
        <f t="shared" si="11"/>
        <v>-3.9950331582612131E-2</v>
      </c>
      <c r="I332" s="5">
        <f t="shared" si="11"/>
        <v>-6.9033368781207007E-3</v>
      </c>
    </row>
    <row r="333" spans="1:9" x14ac:dyDescent="0.25">
      <c r="A333" s="1">
        <v>43252</v>
      </c>
      <c r="B333" s="2">
        <v>62801865</v>
      </c>
      <c r="C333" s="4">
        <v>2734.62</v>
      </c>
      <c r="E333" s="5">
        <f t="shared" si="10"/>
        <v>9.1893604196855438E-3</v>
      </c>
      <c r="F333" s="5">
        <f t="shared" si="10"/>
        <v>1.0849194350286639E-2</v>
      </c>
      <c r="H333" s="5">
        <f t="shared" si="11"/>
        <v>9.1473951406918982E-3</v>
      </c>
      <c r="I333" s="5">
        <f t="shared" si="11"/>
        <v>1.079076407564197E-2</v>
      </c>
    </row>
    <row r="334" spans="1:9" x14ac:dyDescent="0.25">
      <c r="A334" s="1">
        <v>43255</v>
      </c>
      <c r="B334" s="2">
        <v>63272266</v>
      </c>
      <c r="C334" s="4">
        <v>2746.87</v>
      </c>
      <c r="E334" s="5">
        <f t="shared" si="10"/>
        <v>7.4902393424143288E-3</v>
      </c>
      <c r="F334" s="5">
        <f t="shared" si="10"/>
        <v>4.4795986279628774E-3</v>
      </c>
      <c r="H334" s="5">
        <f t="shared" si="11"/>
        <v>7.4623267941683995E-3</v>
      </c>
      <c r="I334" s="5">
        <f t="shared" si="11"/>
        <v>4.4695950894616818E-3</v>
      </c>
    </row>
    <row r="335" spans="1:9" x14ac:dyDescent="0.25">
      <c r="A335" s="1">
        <v>43256</v>
      </c>
      <c r="B335" s="2">
        <v>63742653</v>
      </c>
      <c r="C335" s="4">
        <v>2748.8</v>
      </c>
      <c r="E335" s="5">
        <f t="shared" si="10"/>
        <v>7.434331496836144E-3</v>
      </c>
      <c r="F335" s="5">
        <f t="shared" si="10"/>
        <v>7.0261788872438835E-4</v>
      </c>
      <c r="H335" s="5">
        <f t="shared" si="11"/>
        <v>7.4068330586691631E-3</v>
      </c>
      <c r="I335" s="5">
        <f t="shared" si="11"/>
        <v>7.0237116833561891E-4</v>
      </c>
    </row>
    <row r="336" spans="1:9" x14ac:dyDescent="0.25">
      <c r="A336" s="1">
        <v>43257</v>
      </c>
      <c r="B336" s="2">
        <v>62903324</v>
      </c>
      <c r="C336" s="4">
        <v>2772.35</v>
      </c>
      <c r="E336" s="5">
        <f t="shared" si="10"/>
        <v>-1.3167462609377067E-2</v>
      </c>
      <c r="F336" s="5">
        <f t="shared" si="10"/>
        <v>8.5673748544818906E-3</v>
      </c>
      <c r="H336" s="5">
        <f t="shared" si="11"/>
        <v>-1.3254922241190523E-2</v>
      </c>
      <c r="I336" s="5">
        <f t="shared" si="11"/>
        <v>8.5308831756656898E-3</v>
      </c>
    </row>
    <row r="337" spans="1:9" x14ac:dyDescent="0.25">
      <c r="A337" s="1">
        <v>43258</v>
      </c>
      <c r="B337" s="2">
        <v>64296074</v>
      </c>
      <c r="C337" s="4">
        <v>2770.37</v>
      </c>
      <c r="E337" s="5">
        <f t="shared" si="10"/>
        <v>2.2141119283298982E-2</v>
      </c>
      <c r="F337" s="5">
        <f t="shared" si="10"/>
        <v>-7.1419553808138581E-4</v>
      </c>
      <c r="H337" s="5">
        <f t="shared" si="11"/>
        <v>2.1899563739648978E-2</v>
      </c>
      <c r="I337" s="5">
        <f t="shared" si="11"/>
        <v>-7.1445069721093465E-4</v>
      </c>
    </row>
    <row r="338" spans="1:9" x14ac:dyDescent="0.25">
      <c r="A338" s="1">
        <v>43259</v>
      </c>
      <c r="B338" s="2">
        <v>65255272</v>
      </c>
      <c r="C338" s="4">
        <v>2779.03</v>
      </c>
      <c r="E338" s="5">
        <f t="shared" si="10"/>
        <v>1.4918453652395636E-2</v>
      </c>
      <c r="F338" s="5">
        <f t="shared" si="10"/>
        <v>3.1259362467830343E-3</v>
      </c>
      <c r="H338" s="5">
        <f t="shared" si="11"/>
        <v>1.4808268037054371E-2</v>
      </c>
      <c r="I338" s="5">
        <f t="shared" si="11"/>
        <v>3.1210606659344705E-3</v>
      </c>
    </row>
    <row r="339" spans="1:9" x14ac:dyDescent="0.25">
      <c r="A339" s="1">
        <v>43262</v>
      </c>
      <c r="B339" s="2">
        <v>66398972</v>
      </c>
      <c r="C339" s="4">
        <v>2782</v>
      </c>
      <c r="E339" s="5">
        <f t="shared" si="10"/>
        <v>1.7526553256877131E-2</v>
      </c>
      <c r="F339" s="5">
        <f t="shared" si="10"/>
        <v>1.0687182218256375E-3</v>
      </c>
      <c r="H339" s="5">
        <f t="shared" si="11"/>
        <v>1.7374734561058935E-2</v>
      </c>
      <c r="I339" s="5">
        <f t="shared" si="11"/>
        <v>1.0681475490628696E-3</v>
      </c>
    </row>
    <row r="340" spans="1:9" x14ac:dyDescent="0.25">
      <c r="A340" s="1">
        <v>43263</v>
      </c>
      <c r="B340" s="2">
        <v>65928581</v>
      </c>
      <c r="C340" s="4">
        <v>2786.85</v>
      </c>
      <c r="E340" s="5">
        <f t="shared" si="10"/>
        <v>-7.0843114860271728E-3</v>
      </c>
      <c r="F340" s="5">
        <f t="shared" si="10"/>
        <v>1.7433501078361058E-3</v>
      </c>
      <c r="H340" s="5">
        <f t="shared" si="11"/>
        <v>-7.109524368483092E-3</v>
      </c>
      <c r="I340" s="5">
        <f t="shared" si="11"/>
        <v>1.7418322369011133E-3</v>
      </c>
    </row>
    <row r="341" spans="1:9" x14ac:dyDescent="0.25">
      <c r="A341" s="1">
        <v>43264</v>
      </c>
      <c r="B341" s="2">
        <v>64969368</v>
      </c>
      <c r="C341" s="4">
        <v>2775.63</v>
      </c>
      <c r="E341" s="5">
        <f t="shared" si="10"/>
        <v>-1.4549274160777115E-2</v>
      </c>
      <c r="F341" s="5">
        <f t="shared" si="10"/>
        <v>-4.0260509177026949E-3</v>
      </c>
      <c r="H341" s="5">
        <f t="shared" si="11"/>
        <v>-1.4656152787790587E-2</v>
      </c>
      <c r="I341" s="5">
        <f t="shared" si="11"/>
        <v>-4.0341772794630594E-3</v>
      </c>
    </row>
    <row r="342" spans="1:9" x14ac:dyDescent="0.25">
      <c r="A342" s="1">
        <v>43265</v>
      </c>
      <c r="B342" s="2">
        <v>65476631</v>
      </c>
      <c r="C342" s="4">
        <v>2782.49</v>
      </c>
      <c r="E342" s="5">
        <f t="shared" si="10"/>
        <v>7.8077256346407165E-3</v>
      </c>
      <c r="F342" s="5">
        <f t="shared" si="10"/>
        <v>2.4715109722837081E-3</v>
      </c>
      <c r="H342" s="5">
        <f t="shared" si="11"/>
        <v>7.7774030760585453E-3</v>
      </c>
      <c r="I342" s="5">
        <f t="shared" si="11"/>
        <v>2.4684618120292836E-3</v>
      </c>
    </row>
    <row r="343" spans="1:9" x14ac:dyDescent="0.25">
      <c r="A343" s="1">
        <v>43266</v>
      </c>
      <c r="B343" s="2">
        <v>66232948</v>
      </c>
      <c r="C343" s="4">
        <v>2779.66</v>
      </c>
      <c r="E343" s="5">
        <f t="shared" si="10"/>
        <v>1.1550945557965653E-2</v>
      </c>
      <c r="F343" s="5">
        <f t="shared" si="10"/>
        <v>-1.0170746345898873E-3</v>
      </c>
      <c r="H343" s="5">
        <f t="shared" si="11"/>
        <v>1.1484742702319511E-2</v>
      </c>
      <c r="I343" s="5">
        <f t="shared" si="11"/>
        <v>-1.0175922059649557E-3</v>
      </c>
    </row>
    <row r="344" spans="1:9" x14ac:dyDescent="0.25">
      <c r="A344" s="1">
        <v>43269</v>
      </c>
      <c r="B344" s="2">
        <v>65485855</v>
      </c>
      <c r="C344" s="4">
        <v>2773.75</v>
      </c>
      <c r="E344" s="5">
        <f t="shared" si="10"/>
        <v>-1.1279778759055059E-2</v>
      </c>
      <c r="F344" s="5">
        <f t="shared" si="10"/>
        <v>-2.1261593144484836E-3</v>
      </c>
      <c r="H344" s="5">
        <f t="shared" si="11"/>
        <v>-1.1343877935667778E-2</v>
      </c>
      <c r="I344" s="5">
        <f t="shared" si="11"/>
        <v>-2.1284228000868419E-3</v>
      </c>
    </row>
    <row r="345" spans="1:9" x14ac:dyDescent="0.25">
      <c r="A345" s="1">
        <v>43270</v>
      </c>
      <c r="B345" s="2">
        <v>65301399</v>
      </c>
      <c r="C345" s="4">
        <v>2762.59</v>
      </c>
      <c r="E345" s="5">
        <f t="shared" si="10"/>
        <v>-2.8167304221652367E-3</v>
      </c>
      <c r="F345" s="5">
        <f t="shared" si="10"/>
        <v>-4.0234339792698526E-3</v>
      </c>
      <c r="H345" s="5">
        <f t="shared" si="11"/>
        <v>-2.8207048723584722E-3</v>
      </c>
      <c r="I345" s="5">
        <f t="shared" si="11"/>
        <v>-4.0315497659651062E-3</v>
      </c>
    </row>
    <row r="346" spans="1:9" x14ac:dyDescent="0.25">
      <c r="A346" s="1">
        <v>43271</v>
      </c>
      <c r="B346" s="2">
        <v>64683441</v>
      </c>
      <c r="C346" s="4">
        <v>2767.32</v>
      </c>
      <c r="E346" s="5">
        <f t="shared" si="10"/>
        <v>-9.4631663251195652E-3</v>
      </c>
      <c r="F346" s="5">
        <f t="shared" si="10"/>
        <v>1.7121614137458607E-3</v>
      </c>
      <c r="H346" s="5">
        <f t="shared" si="11"/>
        <v>-9.5082265840348307E-3</v>
      </c>
      <c r="I346" s="5">
        <f t="shared" si="11"/>
        <v>1.7106973363122029E-3</v>
      </c>
    </row>
    <row r="347" spans="1:9" x14ac:dyDescent="0.25">
      <c r="A347" s="1">
        <v>43272</v>
      </c>
      <c r="B347" s="2">
        <v>63890221</v>
      </c>
      <c r="C347" s="4">
        <v>2749.76</v>
      </c>
      <c r="E347" s="5">
        <f t="shared" si="10"/>
        <v>-1.2263107647597193E-2</v>
      </c>
      <c r="F347" s="5">
        <f t="shared" si="10"/>
        <v>-6.3454894988652644E-3</v>
      </c>
      <c r="H347" s="5">
        <f t="shared" si="11"/>
        <v>-1.2338919986327716E-2</v>
      </c>
      <c r="I347" s="5">
        <f t="shared" si="11"/>
        <v>-6.3657076922923536E-3</v>
      </c>
    </row>
    <row r="348" spans="1:9" x14ac:dyDescent="0.25">
      <c r="A348" s="1">
        <v>43273</v>
      </c>
      <c r="B348" s="2">
        <v>63991692</v>
      </c>
      <c r="C348" s="4">
        <v>2754.88</v>
      </c>
      <c r="E348" s="5">
        <f t="shared" si="10"/>
        <v>1.5882086242899884E-3</v>
      </c>
      <c r="F348" s="5">
        <f t="shared" si="10"/>
        <v>1.8619806819504259E-3</v>
      </c>
      <c r="H348" s="5">
        <f t="shared" si="11"/>
        <v>1.5869487547535619E-3</v>
      </c>
      <c r="I348" s="5">
        <f t="shared" si="11"/>
        <v>1.8602493447316098E-3</v>
      </c>
    </row>
    <row r="349" spans="1:9" x14ac:dyDescent="0.25">
      <c r="A349" s="1">
        <v>43276</v>
      </c>
      <c r="B349" s="2">
        <v>64406723</v>
      </c>
      <c r="C349" s="4">
        <v>2717.07</v>
      </c>
      <c r="E349" s="5">
        <f t="shared" si="10"/>
        <v>6.4857013001000663E-3</v>
      </c>
      <c r="F349" s="5">
        <f t="shared" si="10"/>
        <v>-1.3724735741665661E-2</v>
      </c>
      <c r="H349" s="5">
        <f t="shared" si="11"/>
        <v>6.4647596382286215E-3</v>
      </c>
      <c r="I349" s="5">
        <f t="shared" si="11"/>
        <v>-1.3819790665146471E-2</v>
      </c>
    </row>
    <row r="350" spans="1:9" x14ac:dyDescent="0.25">
      <c r="A350" s="1">
        <v>43277</v>
      </c>
      <c r="B350" s="2">
        <v>64997032</v>
      </c>
      <c r="C350" s="4">
        <v>2723.06</v>
      </c>
      <c r="E350" s="5">
        <f t="shared" si="10"/>
        <v>9.1653320104485569E-3</v>
      </c>
      <c r="F350" s="5">
        <f t="shared" si="10"/>
        <v>2.2045806696182613E-3</v>
      </c>
      <c r="H350" s="5">
        <f t="shared" si="11"/>
        <v>9.1235852431270741E-3</v>
      </c>
      <c r="I350" s="5">
        <f t="shared" si="11"/>
        <v>2.2021541473088704E-3</v>
      </c>
    </row>
    <row r="351" spans="1:9" x14ac:dyDescent="0.25">
      <c r="A351" s="1">
        <v>43278</v>
      </c>
      <c r="B351" s="2">
        <v>63899464</v>
      </c>
      <c r="C351" s="4">
        <v>2699.63</v>
      </c>
      <c r="E351" s="5">
        <f t="shared" si="10"/>
        <v>-1.6886432598953172E-2</v>
      </c>
      <c r="F351" s="5">
        <f t="shared" si="10"/>
        <v>-8.6042907611290076E-3</v>
      </c>
      <c r="H351" s="5">
        <f t="shared" si="11"/>
        <v>-1.7030634072763343E-2</v>
      </c>
      <c r="I351" s="5">
        <f t="shared" si="11"/>
        <v>-8.6415213868015241E-3</v>
      </c>
    </row>
    <row r="352" spans="1:9" x14ac:dyDescent="0.25">
      <c r="A352" s="1">
        <v>43279</v>
      </c>
      <c r="B352" s="2">
        <v>63880989</v>
      </c>
      <c r="C352" s="4">
        <v>2716.31</v>
      </c>
      <c r="E352" s="5">
        <f t="shared" si="10"/>
        <v>-2.8912605589304086E-4</v>
      </c>
      <c r="F352" s="5">
        <f t="shared" si="10"/>
        <v>6.1786244781691924E-3</v>
      </c>
      <c r="H352" s="5">
        <f t="shared" si="11"/>
        <v>-2.8916786088927562E-4</v>
      </c>
      <c r="I352" s="5">
        <f t="shared" si="11"/>
        <v>6.1596150392206625E-3</v>
      </c>
    </row>
    <row r="353" spans="1:9" x14ac:dyDescent="0.25">
      <c r="A353" s="1">
        <v>43280</v>
      </c>
      <c r="B353" s="2">
        <v>63502838</v>
      </c>
      <c r="C353" s="4">
        <v>2718.37</v>
      </c>
      <c r="E353" s="5">
        <f t="shared" si="10"/>
        <v>-5.9196171806293885E-3</v>
      </c>
      <c r="F353" s="5">
        <f t="shared" si="10"/>
        <v>7.5838177527609574E-4</v>
      </c>
      <c r="H353" s="5">
        <f t="shared" si="11"/>
        <v>-5.9372075676698563E-3</v>
      </c>
      <c r="I353" s="5">
        <f t="shared" si="11"/>
        <v>7.5809434912754855E-4</v>
      </c>
    </row>
    <row r="354" spans="1:9" x14ac:dyDescent="0.25">
      <c r="A354" s="1">
        <v>43283</v>
      </c>
      <c r="B354" s="2">
        <v>61261570</v>
      </c>
      <c r="C354" s="4">
        <v>2726.71</v>
      </c>
      <c r="E354" s="5">
        <f t="shared" si="10"/>
        <v>-3.5293981664252572E-2</v>
      </c>
      <c r="F354" s="5">
        <f t="shared" si="10"/>
        <v>3.0680150237090142E-3</v>
      </c>
      <c r="H354" s="5">
        <f t="shared" si="11"/>
        <v>-3.5931868268286309E-2</v>
      </c>
      <c r="I354" s="5">
        <f t="shared" si="11"/>
        <v>3.0633182696388058E-3</v>
      </c>
    </row>
    <row r="355" spans="1:9" x14ac:dyDescent="0.25">
      <c r="A355" s="1">
        <v>43284</v>
      </c>
      <c r="B355" s="2">
        <v>61639721</v>
      </c>
      <c r="C355" s="4">
        <v>2713.22</v>
      </c>
      <c r="E355" s="5">
        <f t="shared" si="10"/>
        <v>6.1727278618552983E-3</v>
      </c>
      <c r="F355" s="5">
        <f t="shared" si="10"/>
        <v>-4.9473541374037699E-3</v>
      </c>
      <c r="H355" s="5">
        <f t="shared" si="11"/>
        <v>6.153754614989025E-3</v>
      </c>
      <c r="I355" s="5">
        <f t="shared" si="11"/>
        <v>-4.959632808581322E-3</v>
      </c>
    </row>
    <row r="356" spans="1:9" x14ac:dyDescent="0.25">
      <c r="A356" s="1">
        <v>43286</v>
      </c>
      <c r="B356" s="2">
        <v>62064003</v>
      </c>
      <c r="C356" s="4">
        <v>2736.61</v>
      </c>
      <c r="E356" s="5">
        <f t="shared" si="10"/>
        <v>6.883256334012211E-3</v>
      </c>
      <c r="F356" s="5">
        <f t="shared" si="10"/>
        <v>8.6207532009938692E-3</v>
      </c>
      <c r="H356" s="5">
        <f t="shared" si="11"/>
        <v>6.8596748747743689E-3</v>
      </c>
      <c r="I356" s="5">
        <f t="shared" si="11"/>
        <v>8.5838066940842651E-3</v>
      </c>
    </row>
    <row r="357" spans="1:9" x14ac:dyDescent="0.25">
      <c r="A357" s="1">
        <v>43287</v>
      </c>
      <c r="B357" s="2">
        <v>61805748</v>
      </c>
      <c r="C357" s="4">
        <v>2759.82</v>
      </c>
      <c r="E357" s="5">
        <f t="shared" si="10"/>
        <v>-4.1611076874947805E-3</v>
      </c>
      <c r="F357" s="5">
        <f t="shared" si="10"/>
        <v>8.4812962022355887E-3</v>
      </c>
      <c r="H357" s="5">
        <f t="shared" si="11"/>
        <v>-4.169789187562307E-3</v>
      </c>
      <c r="I357" s="5">
        <f t="shared" si="11"/>
        <v>8.4455320847041989E-3</v>
      </c>
    </row>
    <row r="358" spans="1:9" x14ac:dyDescent="0.25">
      <c r="A358" s="1">
        <v>43290</v>
      </c>
      <c r="B358" s="2">
        <v>61455254</v>
      </c>
      <c r="C358" s="4">
        <v>2784.17</v>
      </c>
      <c r="E358" s="5">
        <f t="shared" si="10"/>
        <v>-5.6708964997883582E-3</v>
      </c>
      <c r="F358" s="5">
        <f t="shared" si="10"/>
        <v>8.8230391837147426E-3</v>
      </c>
      <c r="H358" s="5">
        <f t="shared" si="11"/>
        <v>-5.6870370833209975E-3</v>
      </c>
      <c r="I358" s="5">
        <f t="shared" si="11"/>
        <v>8.7843436152737018E-3</v>
      </c>
    </row>
    <row r="359" spans="1:9" x14ac:dyDescent="0.25">
      <c r="A359" s="1">
        <v>43291</v>
      </c>
      <c r="B359" s="2">
        <v>61492149</v>
      </c>
      <c r="C359" s="4">
        <v>2793.84</v>
      </c>
      <c r="E359" s="5">
        <f t="shared" si="10"/>
        <v>6.0035550418513495E-4</v>
      </c>
      <c r="F359" s="5">
        <f t="shared" si="10"/>
        <v>3.4732074550045677E-3</v>
      </c>
      <c r="H359" s="5">
        <f t="shared" si="11"/>
        <v>6.0017536291502832E-4</v>
      </c>
      <c r="I359" s="5">
        <f t="shared" si="11"/>
        <v>3.4671897996766143E-3</v>
      </c>
    </row>
    <row r="360" spans="1:9" x14ac:dyDescent="0.25">
      <c r="A360" s="1">
        <v>43292</v>
      </c>
      <c r="B360" s="2">
        <v>60874187</v>
      </c>
      <c r="C360" s="4">
        <v>2774.02</v>
      </c>
      <c r="E360" s="5">
        <f t="shared" si="10"/>
        <v>-1.0049445499131893E-2</v>
      </c>
      <c r="F360" s="5">
        <f t="shared" si="10"/>
        <v>-7.0941786215388269E-3</v>
      </c>
      <c r="H360" s="5">
        <f t="shared" si="11"/>
        <v>-1.0100282049409992E-2</v>
      </c>
      <c r="I360" s="5">
        <f t="shared" si="11"/>
        <v>-7.1194619539736125E-3</v>
      </c>
    </row>
    <row r="361" spans="1:9" x14ac:dyDescent="0.25">
      <c r="A361" s="1">
        <v>43293</v>
      </c>
      <c r="B361" s="2">
        <v>60837284</v>
      </c>
      <c r="C361" s="4">
        <v>2798.29</v>
      </c>
      <c r="E361" s="5">
        <f t="shared" si="10"/>
        <v>-6.0621754176359843E-4</v>
      </c>
      <c r="F361" s="5">
        <f t="shared" si="10"/>
        <v>8.7490356954889048E-3</v>
      </c>
      <c r="H361" s="5">
        <f t="shared" si="11"/>
        <v>-6.0640136591293961E-4</v>
      </c>
      <c r="I361" s="5">
        <f t="shared" si="11"/>
        <v>8.7109846615288089E-3</v>
      </c>
    </row>
    <row r="362" spans="1:9" x14ac:dyDescent="0.25">
      <c r="A362" s="1">
        <v>43294</v>
      </c>
      <c r="B362" s="2">
        <v>61150898</v>
      </c>
      <c r="C362" s="4">
        <v>2801.31</v>
      </c>
      <c r="E362" s="5">
        <f t="shared" si="10"/>
        <v>5.1549638540733245E-3</v>
      </c>
      <c r="F362" s="5">
        <f t="shared" si="10"/>
        <v>1.0792305300737493E-3</v>
      </c>
      <c r="H362" s="5">
        <f t="shared" si="11"/>
        <v>5.1417225141625273E-3</v>
      </c>
      <c r="I362" s="5">
        <f t="shared" si="11"/>
        <v>1.0786485794734959E-3</v>
      </c>
    </row>
    <row r="363" spans="1:9" x14ac:dyDescent="0.25">
      <c r="A363" s="1">
        <v>43297</v>
      </c>
      <c r="B363" s="2">
        <v>60745064</v>
      </c>
      <c r="C363" s="4">
        <v>2798.43</v>
      </c>
      <c r="E363" s="5">
        <f t="shared" si="10"/>
        <v>-6.6365991877993524E-3</v>
      </c>
      <c r="F363" s="5">
        <f t="shared" si="10"/>
        <v>-1.028090429120665E-3</v>
      </c>
      <c r="H363" s="5">
        <f t="shared" si="11"/>
        <v>-6.6587193348743422E-3</v>
      </c>
      <c r="I363" s="5">
        <f t="shared" si="11"/>
        <v>-1.0286192765856391E-3</v>
      </c>
    </row>
    <row r="364" spans="1:9" x14ac:dyDescent="0.25">
      <c r="A364" s="1">
        <v>43298</v>
      </c>
      <c r="B364" s="2">
        <v>60468349</v>
      </c>
      <c r="C364" s="4">
        <v>2809.55</v>
      </c>
      <c r="E364" s="5">
        <f t="shared" si="10"/>
        <v>-4.5553495507059116E-3</v>
      </c>
      <c r="F364" s="5">
        <f t="shared" si="10"/>
        <v>3.9736566574830601E-3</v>
      </c>
      <c r="H364" s="5">
        <f t="shared" si="11"/>
        <v>-4.5657567731884592E-3</v>
      </c>
      <c r="I364" s="5">
        <f t="shared" si="11"/>
        <v>3.9657825363438081E-3</v>
      </c>
    </row>
    <row r="365" spans="1:9" x14ac:dyDescent="0.25">
      <c r="A365" s="1">
        <v>43299</v>
      </c>
      <c r="B365" s="2">
        <v>59490681</v>
      </c>
      <c r="C365" s="4">
        <v>2815.62</v>
      </c>
      <c r="E365" s="5">
        <f t="shared" si="10"/>
        <v>-1.6168260191790629E-2</v>
      </c>
      <c r="F365" s="5">
        <f t="shared" si="10"/>
        <v>2.1604883344306103E-3</v>
      </c>
      <c r="H365" s="5">
        <f t="shared" si="11"/>
        <v>-1.6300392681257207E-2</v>
      </c>
      <c r="I365" s="5">
        <f t="shared" si="11"/>
        <v>2.1581578355824118E-3</v>
      </c>
    </row>
    <row r="366" spans="1:9" x14ac:dyDescent="0.25">
      <c r="A366" s="1">
        <v>43300</v>
      </c>
      <c r="B366" s="2">
        <v>59859619</v>
      </c>
      <c r="C366" s="4">
        <v>2804.49</v>
      </c>
      <c r="E366" s="5">
        <f t="shared" si="10"/>
        <v>6.2016099630797239E-3</v>
      </c>
      <c r="F366" s="5">
        <f t="shared" si="10"/>
        <v>-3.9529481961344537E-3</v>
      </c>
      <c r="H366" s="5">
        <f t="shared" si="11"/>
        <v>6.1824591166153237E-3</v>
      </c>
      <c r="I366" s="5">
        <f t="shared" si="11"/>
        <v>-3.9607817464154278E-3</v>
      </c>
    </row>
    <row r="367" spans="1:9" x14ac:dyDescent="0.25">
      <c r="A367" s="1">
        <v>43301</v>
      </c>
      <c r="B367" s="2">
        <v>59140194</v>
      </c>
      <c r="C367" s="4">
        <v>2801.83</v>
      </c>
      <c r="E367" s="5">
        <f t="shared" si="10"/>
        <v>-1.2018536235588129E-2</v>
      </c>
      <c r="F367" s="5">
        <f t="shared" si="10"/>
        <v>-9.4847904610106948E-4</v>
      </c>
      <c r="H367" s="5">
        <f t="shared" si="11"/>
        <v>-1.2091342782318741E-2</v>
      </c>
      <c r="I367" s="5">
        <f t="shared" si="11"/>
        <v>-9.489291369751974E-4</v>
      </c>
    </row>
    <row r="368" spans="1:9" x14ac:dyDescent="0.25">
      <c r="A368" s="1">
        <v>43304</v>
      </c>
      <c r="B368" s="2">
        <v>58623688</v>
      </c>
      <c r="C368" s="4">
        <v>2806.98</v>
      </c>
      <c r="E368" s="5">
        <f t="shared" si="10"/>
        <v>-8.7335865012549974E-3</v>
      </c>
      <c r="F368" s="5">
        <f t="shared" si="10"/>
        <v>1.83808439484201E-3</v>
      </c>
      <c r="H368" s="5">
        <f t="shared" si="11"/>
        <v>-8.7719477855575049E-3</v>
      </c>
      <c r="I368" s="5">
        <f t="shared" si="11"/>
        <v>1.8363971848938719E-3</v>
      </c>
    </row>
    <row r="369" spans="1:9" x14ac:dyDescent="0.25">
      <c r="A369" s="1">
        <v>43305</v>
      </c>
      <c r="B369" s="2">
        <v>58199409</v>
      </c>
      <c r="C369" s="4">
        <v>2820.4</v>
      </c>
      <c r="E369" s="5">
        <f t="shared" si="10"/>
        <v>-7.2373304115564974E-3</v>
      </c>
      <c r="F369" s="5">
        <f t="shared" si="10"/>
        <v>4.7809389450583772E-3</v>
      </c>
      <c r="H369" s="5">
        <f t="shared" si="11"/>
        <v>-7.2636469384429652E-3</v>
      </c>
      <c r="I369" s="5">
        <f t="shared" si="11"/>
        <v>4.7695465529177935E-3</v>
      </c>
    </row>
    <row r="370" spans="1:9" x14ac:dyDescent="0.25">
      <c r="A370" s="1">
        <v>43306</v>
      </c>
      <c r="B370" s="2">
        <v>57756691</v>
      </c>
      <c r="C370" s="4">
        <v>2846.07</v>
      </c>
      <c r="E370" s="5">
        <f t="shared" si="10"/>
        <v>-7.6069157334570647E-3</v>
      </c>
      <c r="F370" s="5">
        <f t="shared" si="10"/>
        <v>9.1015458800169924E-3</v>
      </c>
      <c r="H370" s="5">
        <f t="shared" si="11"/>
        <v>-7.6359958843157756E-3</v>
      </c>
      <c r="I370" s="5">
        <f t="shared" si="11"/>
        <v>9.060376426541358E-3</v>
      </c>
    </row>
    <row r="371" spans="1:9" x14ac:dyDescent="0.25">
      <c r="A371" s="1">
        <v>43307</v>
      </c>
      <c r="B371" s="2">
        <v>58762032</v>
      </c>
      <c r="C371" s="4">
        <v>2837.44</v>
      </c>
      <c r="E371" s="5">
        <f t="shared" si="10"/>
        <v>1.7406485423481E-2</v>
      </c>
      <c r="F371" s="5">
        <f t="shared" si="10"/>
        <v>-3.0322514906520048E-3</v>
      </c>
      <c r="H371" s="5">
        <f t="shared" si="11"/>
        <v>1.7256727893268695E-2</v>
      </c>
      <c r="I371" s="5">
        <f t="shared" si="11"/>
        <v>-3.0368580797846918E-3</v>
      </c>
    </row>
    <row r="372" spans="1:9" x14ac:dyDescent="0.25">
      <c r="A372" s="1">
        <v>43308</v>
      </c>
      <c r="B372" s="2">
        <v>58623688</v>
      </c>
      <c r="C372" s="4">
        <v>2818.82</v>
      </c>
      <c r="E372" s="5">
        <f t="shared" si="10"/>
        <v>-2.3543093268115767E-3</v>
      </c>
      <c r="F372" s="5">
        <f t="shared" si="10"/>
        <v>-6.5622532987481552E-3</v>
      </c>
      <c r="H372" s="5">
        <f t="shared" si="11"/>
        <v>-2.3570850705100662E-3</v>
      </c>
      <c r="I372" s="5">
        <f t="shared" si="11"/>
        <v>-6.5838795461225143E-3</v>
      </c>
    </row>
    <row r="373" spans="1:9" x14ac:dyDescent="0.25">
      <c r="A373" s="1">
        <v>43311</v>
      </c>
      <c r="B373" s="2">
        <v>54159576</v>
      </c>
      <c r="C373" s="4">
        <v>2802.6</v>
      </c>
      <c r="E373" s="5">
        <f t="shared" si="10"/>
        <v>-7.6148603956816885E-2</v>
      </c>
      <c r="F373" s="5">
        <f t="shared" si="10"/>
        <v>-5.7541808274385042E-3</v>
      </c>
      <c r="H373" s="5">
        <f t="shared" si="11"/>
        <v>-7.9204047067560221E-2</v>
      </c>
      <c r="I373" s="5">
        <f t="shared" si="11"/>
        <v>-5.7707999094024024E-3</v>
      </c>
    </row>
    <row r="374" spans="1:9" x14ac:dyDescent="0.25">
      <c r="A374" s="1">
        <v>43312</v>
      </c>
      <c r="B374" s="2">
        <v>53172672</v>
      </c>
      <c r="C374" s="4">
        <v>2816.29</v>
      </c>
      <c r="E374" s="5">
        <f t="shared" si="10"/>
        <v>-1.8222151517581997E-2</v>
      </c>
      <c r="F374" s="5">
        <f t="shared" si="10"/>
        <v>4.8847498751158902E-3</v>
      </c>
      <c r="H374" s="5">
        <f t="shared" si="11"/>
        <v>-1.8390219761402159E-2</v>
      </c>
      <c r="I374" s="5">
        <f t="shared" si="11"/>
        <v>4.8728581939806326E-3</v>
      </c>
    </row>
    <row r="375" spans="1:9" x14ac:dyDescent="0.25">
      <c r="A375" s="1">
        <v>43313</v>
      </c>
      <c r="B375" s="2">
        <v>53126560</v>
      </c>
      <c r="C375" s="4">
        <v>2813.36</v>
      </c>
      <c r="E375" s="5">
        <f t="shared" si="10"/>
        <v>-8.6721239060549848E-4</v>
      </c>
      <c r="F375" s="5">
        <f t="shared" si="10"/>
        <v>-1.0403758135703045E-3</v>
      </c>
      <c r="H375" s="5">
        <f t="shared" si="11"/>
        <v>-8.6758863681001583E-4</v>
      </c>
      <c r="I375" s="5">
        <f t="shared" si="11"/>
        <v>-1.0409173801414606E-3</v>
      </c>
    </row>
    <row r="376" spans="1:9" x14ac:dyDescent="0.25">
      <c r="A376" s="1">
        <v>43314</v>
      </c>
      <c r="B376" s="2">
        <v>53080441</v>
      </c>
      <c r="C376" s="4">
        <v>2827.22</v>
      </c>
      <c r="E376" s="5">
        <f t="shared" si="10"/>
        <v>-8.680968615321083E-4</v>
      </c>
      <c r="F376" s="5">
        <f t="shared" si="10"/>
        <v>4.9264935877384453E-3</v>
      </c>
      <c r="H376" s="5">
        <f t="shared" si="11"/>
        <v>-8.6847387581834648E-4</v>
      </c>
      <c r="I376" s="5">
        <f t="shared" si="11"/>
        <v>4.914398127409042E-3</v>
      </c>
    </row>
    <row r="377" spans="1:9" x14ac:dyDescent="0.25">
      <c r="A377" s="1">
        <v>43315</v>
      </c>
      <c r="B377" s="2">
        <v>53264915</v>
      </c>
      <c r="C377" s="4">
        <v>2840.35</v>
      </c>
      <c r="E377" s="5">
        <f t="shared" si="10"/>
        <v>3.475366755148146E-3</v>
      </c>
      <c r="F377" s="5">
        <f t="shared" si="10"/>
        <v>4.6441380578801095E-3</v>
      </c>
      <c r="H377" s="5">
        <f t="shared" si="11"/>
        <v>3.4693416237655088E-3</v>
      </c>
      <c r="I377" s="5">
        <f t="shared" si="11"/>
        <v>4.6333873211502116E-3</v>
      </c>
    </row>
    <row r="378" spans="1:9" x14ac:dyDescent="0.25">
      <c r="A378" s="1">
        <v>43318</v>
      </c>
      <c r="B378" s="2">
        <v>55008129</v>
      </c>
      <c r="C378" s="4">
        <v>2850.4</v>
      </c>
      <c r="E378" s="5">
        <f t="shared" si="10"/>
        <v>3.2727246443554847E-2</v>
      </c>
      <c r="F378" s="5">
        <f t="shared" si="10"/>
        <v>3.5382963367192044E-3</v>
      </c>
      <c r="H378" s="5">
        <f t="shared" si="11"/>
        <v>3.2203115043851267E-2</v>
      </c>
      <c r="I378" s="5">
        <f t="shared" si="11"/>
        <v>3.5320512931104955E-3</v>
      </c>
    </row>
    <row r="379" spans="1:9" x14ac:dyDescent="0.25">
      <c r="A379" s="1">
        <v>43319</v>
      </c>
      <c r="B379" s="2">
        <v>55229492</v>
      </c>
      <c r="C379" s="4">
        <v>2858.45</v>
      </c>
      <c r="E379" s="5">
        <f t="shared" si="10"/>
        <v>4.0241870433368465E-3</v>
      </c>
      <c r="F379" s="5">
        <f t="shared" si="10"/>
        <v>2.824165029469361E-3</v>
      </c>
      <c r="H379" s="5">
        <f t="shared" si="11"/>
        <v>4.0161116599760557E-3</v>
      </c>
      <c r="I379" s="5">
        <f t="shared" si="11"/>
        <v>2.8201845679715165E-3</v>
      </c>
    </row>
    <row r="380" spans="1:9" x14ac:dyDescent="0.25">
      <c r="A380" s="1">
        <v>43320</v>
      </c>
      <c r="B380" s="2">
        <v>54925114</v>
      </c>
      <c r="C380" s="4">
        <v>2857.7</v>
      </c>
      <c r="E380" s="5">
        <f t="shared" si="10"/>
        <v>-5.5111497313790059E-3</v>
      </c>
      <c r="F380" s="5">
        <f t="shared" si="10"/>
        <v>-2.6237996116773576E-4</v>
      </c>
      <c r="H380" s="5">
        <f t="shared" si="11"/>
        <v>-5.5263921450045706E-3</v>
      </c>
      <c r="I380" s="5">
        <f t="shared" si="11"/>
        <v>-2.6241438881196129E-4</v>
      </c>
    </row>
    <row r="381" spans="1:9" x14ac:dyDescent="0.25">
      <c r="A381" s="1">
        <v>43321</v>
      </c>
      <c r="B381" s="2">
        <v>55063473</v>
      </c>
      <c r="C381" s="4">
        <v>2853.58</v>
      </c>
      <c r="E381" s="5">
        <f t="shared" si="10"/>
        <v>2.5190480260086634E-3</v>
      </c>
      <c r="F381" s="5">
        <f t="shared" si="10"/>
        <v>-1.4417188648213619E-3</v>
      </c>
      <c r="H381" s="5">
        <f t="shared" si="11"/>
        <v>2.5158805427764374E-3</v>
      </c>
      <c r="I381" s="5">
        <f t="shared" si="11"/>
        <v>-1.4427591414417902E-3</v>
      </c>
    </row>
    <row r="382" spans="1:9" x14ac:dyDescent="0.25">
      <c r="A382" s="1">
        <v>43322</v>
      </c>
      <c r="B382" s="2">
        <v>55506199</v>
      </c>
      <c r="C382" s="4">
        <v>2833.28</v>
      </c>
      <c r="E382" s="5">
        <f t="shared" si="10"/>
        <v>8.0402847092482244E-3</v>
      </c>
      <c r="F382" s="5">
        <f t="shared" si="10"/>
        <v>-7.1138709971333425E-3</v>
      </c>
      <c r="H382" s="5">
        <f t="shared" si="11"/>
        <v>8.0081338399315208E-3</v>
      </c>
      <c r="I382" s="5">
        <f t="shared" si="11"/>
        <v>-7.1392952256226182E-3</v>
      </c>
    </row>
    <row r="383" spans="1:9" x14ac:dyDescent="0.25">
      <c r="A383" s="1">
        <v>43325</v>
      </c>
      <c r="B383" s="2">
        <v>55229492</v>
      </c>
      <c r="C383" s="4">
        <v>2821.93</v>
      </c>
      <c r="E383" s="5">
        <f t="shared" si="10"/>
        <v>-4.9851549013470997E-3</v>
      </c>
      <c r="F383" s="5">
        <f t="shared" si="10"/>
        <v>-4.0059577592049811E-3</v>
      </c>
      <c r="H383" s="5">
        <f t="shared" si="11"/>
        <v>-4.9976222377032635E-3</v>
      </c>
      <c r="I383" s="5">
        <f t="shared" si="11"/>
        <v>-4.0140031013779489E-3</v>
      </c>
    </row>
    <row r="384" spans="1:9" x14ac:dyDescent="0.25">
      <c r="A384" s="1">
        <v>43326</v>
      </c>
      <c r="B384" s="2">
        <v>54952789</v>
      </c>
      <c r="C384" s="4">
        <v>2839.96</v>
      </c>
      <c r="E384" s="5">
        <f t="shared" si="10"/>
        <v>-5.0100587562891263E-3</v>
      </c>
      <c r="F384" s="5">
        <f t="shared" si="10"/>
        <v>6.3892442406439098E-3</v>
      </c>
      <c r="H384" s="5">
        <f t="shared" si="11"/>
        <v>-5.0226511774467703E-3</v>
      </c>
      <c r="I384" s="5">
        <f t="shared" si="11"/>
        <v>6.3689195466782979E-3</v>
      </c>
    </row>
    <row r="385" spans="1:9" x14ac:dyDescent="0.25">
      <c r="A385" s="1">
        <v>43327</v>
      </c>
      <c r="B385" s="2">
        <v>55340176</v>
      </c>
      <c r="C385" s="4">
        <v>2818.37</v>
      </c>
      <c r="E385" s="5">
        <f t="shared" si="10"/>
        <v>7.0494511206702359E-3</v>
      </c>
      <c r="F385" s="5">
        <f t="shared" si="10"/>
        <v>-7.6022197495739796E-3</v>
      </c>
      <c r="H385" s="5">
        <f t="shared" si="11"/>
        <v>7.0247198997844956E-3</v>
      </c>
      <c r="I385" s="5">
        <f t="shared" si="11"/>
        <v>-7.6312639158579937E-3</v>
      </c>
    </row>
    <row r="386" spans="1:9" x14ac:dyDescent="0.25">
      <c r="A386" s="1">
        <v>43328</v>
      </c>
      <c r="B386" s="2">
        <v>56225609</v>
      </c>
      <c r="C386" s="4">
        <v>2840.69</v>
      </c>
      <c r="E386" s="5">
        <f t="shared" si="10"/>
        <v>1.5999822624344295E-2</v>
      </c>
      <c r="F386" s="5">
        <f t="shared" si="10"/>
        <v>7.9194711836985121E-3</v>
      </c>
      <c r="H386" s="5">
        <f t="shared" si="11"/>
        <v>1.5873174573936617E-2</v>
      </c>
      <c r="I386" s="5">
        <f t="shared" si="11"/>
        <v>7.8882767591131279E-3</v>
      </c>
    </row>
    <row r="387" spans="1:9" x14ac:dyDescent="0.25">
      <c r="A387" s="1">
        <v>43329</v>
      </c>
      <c r="B387" s="2">
        <v>57553776</v>
      </c>
      <c r="C387" s="4">
        <v>2850.13</v>
      </c>
      <c r="E387" s="5">
        <f t="shared" si="10"/>
        <v>2.3622100740607443E-2</v>
      </c>
      <c r="F387" s="5">
        <f t="shared" si="10"/>
        <v>3.3231362802699227E-3</v>
      </c>
      <c r="H387" s="5">
        <f t="shared" si="11"/>
        <v>2.3347416258967822E-2</v>
      </c>
      <c r="I387" s="5">
        <f t="shared" si="11"/>
        <v>3.3176268652185398E-3</v>
      </c>
    </row>
    <row r="388" spans="1:9" x14ac:dyDescent="0.25">
      <c r="A388" s="1">
        <v>43332</v>
      </c>
      <c r="B388" s="2">
        <v>58476112</v>
      </c>
      <c r="C388" s="4">
        <v>2857.05</v>
      </c>
      <c r="E388" s="5">
        <f t="shared" ref="E388:F451" si="12">+B388/B387-1</f>
        <v>1.602563835255566E-2</v>
      </c>
      <c r="F388" s="5">
        <f t="shared" si="12"/>
        <v>2.4279594264120519E-3</v>
      </c>
      <c r="H388" s="5">
        <f t="shared" ref="H388:I451" si="13">LN(B388/B387)</f>
        <v>1.589858343687512E-2</v>
      </c>
      <c r="I388" s="5">
        <f t="shared" si="13"/>
        <v>2.4250166951827559E-3</v>
      </c>
    </row>
    <row r="389" spans="1:9" x14ac:dyDescent="0.25">
      <c r="A389" s="1">
        <v>43333</v>
      </c>
      <c r="B389" s="2">
        <v>58024162</v>
      </c>
      <c r="C389" s="4">
        <v>2862.96</v>
      </c>
      <c r="E389" s="5">
        <f t="shared" si="12"/>
        <v>-7.7287970171477927E-3</v>
      </c>
      <c r="F389" s="5">
        <f t="shared" si="12"/>
        <v>2.0685672284348477E-3</v>
      </c>
      <c r="H389" s="5">
        <f t="shared" si="13"/>
        <v>-7.7588189578471356E-3</v>
      </c>
      <c r="I389" s="5">
        <f t="shared" si="13"/>
        <v>2.0664306891217009E-3</v>
      </c>
    </row>
    <row r="390" spans="1:9" x14ac:dyDescent="0.25">
      <c r="A390" s="1">
        <v>43334</v>
      </c>
      <c r="B390" s="2">
        <v>57646011</v>
      </c>
      <c r="C390" s="4">
        <v>2861.82</v>
      </c>
      <c r="E390" s="5">
        <f t="shared" si="12"/>
        <v>-6.517129881169148E-3</v>
      </c>
      <c r="F390" s="5">
        <f t="shared" si="12"/>
        <v>-3.9818928661239372E-4</v>
      </c>
      <c r="H390" s="5">
        <f t="shared" si="13"/>
        <v>-6.5384590927790066E-3</v>
      </c>
      <c r="I390" s="5">
        <f t="shared" si="13"/>
        <v>-3.9826858501759574E-4</v>
      </c>
    </row>
    <row r="391" spans="1:9" x14ac:dyDescent="0.25">
      <c r="A391" s="1">
        <v>43335</v>
      </c>
      <c r="B391" s="2">
        <v>57738243</v>
      </c>
      <c r="C391" s="4">
        <v>2856.98</v>
      </c>
      <c r="E391" s="5">
        <f t="shared" si="12"/>
        <v>1.5999719390817901E-3</v>
      </c>
      <c r="F391" s="5">
        <f t="shared" si="12"/>
        <v>-1.691231454109654E-3</v>
      </c>
      <c r="H391" s="5">
        <f t="shared" si="13"/>
        <v>1.5986933476041733E-3</v>
      </c>
      <c r="I391" s="5">
        <f t="shared" si="13"/>
        <v>-1.6926632005294403E-3</v>
      </c>
    </row>
    <row r="392" spans="1:9" x14ac:dyDescent="0.25">
      <c r="A392" s="1">
        <v>43336</v>
      </c>
      <c r="B392" s="2">
        <v>58217857</v>
      </c>
      <c r="C392" s="4">
        <v>2874.69</v>
      </c>
      <c r="E392" s="5">
        <f t="shared" si="12"/>
        <v>8.3066954427415407E-3</v>
      </c>
      <c r="F392" s="5">
        <f t="shared" si="12"/>
        <v>6.1988533346399866E-3</v>
      </c>
      <c r="H392" s="5">
        <f t="shared" si="13"/>
        <v>8.272384723004721E-3</v>
      </c>
      <c r="I392" s="5">
        <f t="shared" si="13"/>
        <v>6.1797194745907722E-3</v>
      </c>
    </row>
    <row r="393" spans="1:9" x14ac:dyDescent="0.25">
      <c r="A393" s="1">
        <v>43339</v>
      </c>
      <c r="B393" s="2">
        <v>57959606</v>
      </c>
      <c r="C393" s="4">
        <v>2896.74</v>
      </c>
      <c r="E393" s="5">
        <f t="shared" si="12"/>
        <v>-4.4359413641762435E-3</v>
      </c>
      <c r="F393" s="5">
        <f t="shared" si="12"/>
        <v>7.670392285776817E-3</v>
      </c>
      <c r="H393" s="5">
        <f t="shared" si="13"/>
        <v>-4.4458093454067885E-3</v>
      </c>
      <c r="I393" s="5">
        <f t="shared" si="13"/>
        <v>7.6411243957242277E-3</v>
      </c>
    </row>
    <row r="394" spans="1:9" x14ac:dyDescent="0.25">
      <c r="A394" s="1">
        <v>43340</v>
      </c>
      <c r="B394" s="2">
        <v>57609112</v>
      </c>
      <c r="C394" s="4">
        <v>2897.52</v>
      </c>
      <c r="E394" s="5">
        <f t="shared" si="12"/>
        <v>-6.0472115700717088E-3</v>
      </c>
      <c r="F394" s="5">
        <f t="shared" si="12"/>
        <v>2.6926821185191407E-4</v>
      </c>
      <c r="H394" s="5">
        <f t="shared" si="13"/>
        <v>-6.0655700029277511E-3</v>
      </c>
      <c r="I394" s="5">
        <f t="shared" si="13"/>
        <v>2.6923196567344023E-4</v>
      </c>
    </row>
    <row r="395" spans="1:9" x14ac:dyDescent="0.25">
      <c r="A395" s="1">
        <v>43341</v>
      </c>
      <c r="B395" s="2">
        <v>58171738</v>
      </c>
      <c r="C395" s="4">
        <v>2914.04</v>
      </c>
      <c r="E395" s="5">
        <f t="shared" si="12"/>
        <v>9.7662675307337299E-3</v>
      </c>
      <c r="F395" s="5">
        <f t="shared" si="12"/>
        <v>5.7014274275932753E-3</v>
      </c>
      <c r="H395" s="5">
        <f t="shared" si="13"/>
        <v>9.7188857854223192E-3</v>
      </c>
      <c r="I395" s="5">
        <f t="shared" si="13"/>
        <v>5.6852358046606769E-3</v>
      </c>
    </row>
    <row r="396" spans="1:9" x14ac:dyDescent="0.25">
      <c r="A396" s="1">
        <v>43342</v>
      </c>
      <c r="B396" s="2">
        <v>57967857</v>
      </c>
      <c r="C396" s="4">
        <v>2901.13</v>
      </c>
      <c r="E396" s="5">
        <f t="shared" si="12"/>
        <v>-3.5048119071154904E-3</v>
      </c>
      <c r="F396" s="5">
        <f t="shared" si="12"/>
        <v>-4.4302754938161382E-3</v>
      </c>
      <c r="H396" s="5">
        <f t="shared" si="13"/>
        <v>-3.5109681488896651E-3</v>
      </c>
      <c r="I396" s="5">
        <f t="shared" si="13"/>
        <v>-4.4401182457849643E-3</v>
      </c>
    </row>
    <row r="397" spans="1:9" x14ac:dyDescent="0.25">
      <c r="A397" s="1">
        <v>43343</v>
      </c>
      <c r="B397" s="2">
        <v>58208809</v>
      </c>
      <c r="C397" s="4">
        <v>2901.52</v>
      </c>
      <c r="E397" s="5">
        <f t="shared" si="12"/>
        <v>4.1566483991291037E-3</v>
      </c>
      <c r="F397" s="5">
        <f t="shared" si="12"/>
        <v>1.3443037712890238E-4</v>
      </c>
      <c r="H397" s="5">
        <f t="shared" si="13"/>
        <v>4.1480334009333913E-3</v>
      </c>
      <c r="I397" s="5">
        <f t="shared" si="13"/>
        <v>1.3442134217546059E-4</v>
      </c>
    </row>
    <row r="398" spans="1:9" x14ac:dyDescent="0.25">
      <c r="A398" s="1">
        <v>43347</v>
      </c>
      <c r="B398" s="2">
        <v>58153206</v>
      </c>
      <c r="C398" s="4">
        <v>2896.72</v>
      </c>
      <c r="E398" s="5">
        <f t="shared" si="12"/>
        <v>-9.5523342523640142E-4</v>
      </c>
      <c r="F398" s="5">
        <f t="shared" si="12"/>
        <v>-1.6543053296204091E-3</v>
      </c>
      <c r="H398" s="5">
        <f t="shared" si="13"/>
        <v>-9.5568995143395584E-4</v>
      </c>
      <c r="I398" s="5">
        <f t="shared" si="13"/>
        <v>-1.6556752036839839E-3</v>
      </c>
    </row>
    <row r="399" spans="1:9" x14ac:dyDescent="0.25">
      <c r="A399" s="1">
        <v>43348</v>
      </c>
      <c r="B399" s="2">
        <v>57921520</v>
      </c>
      <c r="C399" s="4">
        <v>2888.6</v>
      </c>
      <c r="E399" s="5">
        <f t="shared" si="12"/>
        <v>-3.9840623748241821E-3</v>
      </c>
      <c r="F399" s="5">
        <f t="shared" si="12"/>
        <v>-2.8031704824766912E-3</v>
      </c>
      <c r="H399" s="5">
        <f t="shared" si="13"/>
        <v>-3.9920198938609326E-3</v>
      </c>
      <c r="I399" s="5">
        <f t="shared" si="13"/>
        <v>-2.8071067225424913E-3</v>
      </c>
    </row>
    <row r="400" spans="1:9" x14ac:dyDescent="0.25">
      <c r="A400" s="1">
        <v>43349</v>
      </c>
      <c r="B400" s="2">
        <v>58459030</v>
      </c>
      <c r="C400" s="4">
        <v>2878.05</v>
      </c>
      <c r="E400" s="5">
        <f t="shared" si="12"/>
        <v>9.2799705532589094E-3</v>
      </c>
      <c r="F400" s="5">
        <f t="shared" si="12"/>
        <v>-3.6522883057535926E-3</v>
      </c>
      <c r="H400" s="5">
        <f t="shared" si="13"/>
        <v>9.2371761764934723E-3</v>
      </c>
      <c r="I400" s="5">
        <f t="shared" si="13"/>
        <v>-3.6589741948485021E-3</v>
      </c>
    </row>
    <row r="401" spans="1:9" x14ac:dyDescent="0.25">
      <c r="A401" s="1">
        <v>43350</v>
      </c>
      <c r="B401" s="2">
        <v>58635109</v>
      </c>
      <c r="C401" s="4">
        <v>2871.68</v>
      </c>
      <c r="E401" s="5">
        <f t="shared" si="12"/>
        <v>3.0120068704526659E-3</v>
      </c>
      <c r="F401" s="5">
        <f t="shared" si="12"/>
        <v>-2.2133041469051262E-3</v>
      </c>
      <c r="H401" s="5">
        <f t="shared" si="13"/>
        <v>3.0074798657270642E-3</v>
      </c>
      <c r="I401" s="5">
        <f t="shared" si="13"/>
        <v>-2.2157571246540649E-3</v>
      </c>
    </row>
    <row r="402" spans="1:9" x14ac:dyDescent="0.25">
      <c r="A402" s="1">
        <v>43353</v>
      </c>
      <c r="B402" s="2">
        <v>58746323</v>
      </c>
      <c r="C402" s="4">
        <v>2877.13</v>
      </c>
      <c r="E402" s="5">
        <f t="shared" si="12"/>
        <v>1.8967134520035955E-3</v>
      </c>
      <c r="F402" s="5">
        <f t="shared" si="12"/>
        <v>1.8978437708938589E-3</v>
      </c>
      <c r="H402" s="5">
        <f t="shared" si="13"/>
        <v>1.8949169623028565E-3</v>
      </c>
      <c r="I402" s="5">
        <f t="shared" si="13"/>
        <v>1.8960451407243311E-3</v>
      </c>
    </row>
    <row r="403" spans="1:9" x14ac:dyDescent="0.25">
      <c r="A403" s="1">
        <v>43354</v>
      </c>
      <c r="B403" s="2">
        <v>58876068</v>
      </c>
      <c r="C403" s="4">
        <v>2887.89</v>
      </c>
      <c r="E403" s="5">
        <f t="shared" si="12"/>
        <v>2.2085637598119323E-3</v>
      </c>
      <c r="F403" s="5">
        <f t="shared" si="12"/>
        <v>3.7398379635260603E-3</v>
      </c>
      <c r="H403" s="5">
        <f t="shared" si="13"/>
        <v>2.2061284678772082E-3</v>
      </c>
      <c r="I403" s="5">
        <f t="shared" si="13"/>
        <v>3.7328621563787081E-3</v>
      </c>
    </row>
    <row r="404" spans="1:9" x14ac:dyDescent="0.25">
      <c r="A404" s="1">
        <v>43355</v>
      </c>
      <c r="B404" s="2">
        <v>59052151</v>
      </c>
      <c r="C404" s="4">
        <v>2888.92</v>
      </c>
      <c r="E404" s="5">
        <f t="shared" si="12"/>
        <v>2.9907398028006238E-3</v>
      </c>
      <c r="F404" s="5">
        <f t="shared" si="12"/>
        <v>3.5666178420923345E-4</v>
      </c>
      <c r="H404" s="5">
        <f t="shared" si="13"/>
        <v>2.9862764374784159E-3</v>
      </c>
      <c r="I404" s="5">
        <f t="shared" si="13"/>
        <v>3.5659819551439804E-4</v>
      </c>
    </row>
    <row r="405" spans="1:9" x14ac:dyDescent="0.25">
      <c r="A405" s="1">
        <v>43356</v>
      </c>
      <c r="B405" s="2">
        <v>58848267</v>
      </c>
      <c r="C405" s="4">
        <v>2904.18</v>
      </c>
      <c r="E405" s="5">
        <f t="shared" si="12"/>
        <v>-3.4526092030077171E-3</v>
      </c>
      <c r="F405" s="5">
        <f t="shared" si="12"/>
        <v>5.2822508065297757E-3</v>
      </c>
      <c r="H405" s="5">
        <f t="shared" si="13"/>
        <v>-3.4585832127396431E-3</v>
      </c>
      <c r="I405" s="5">
        <f t="shared" si="13"/>
        <v>5.2683486546839242E-3</v>
      </c>
    </row>
    <row r="406" spans="1:9" x14ac:dyDescent="0.25">
      <c r="A406" s="1">
        <v>43357</v>
      </c>
      <c r="B406" s="2">
        <v>58755596</v>
      </c>
      <c r="C406" s="4">
        <v>2904.98</v>
      </c>
      <c r="E406" s="5">
        <f t="shared" si="12"/>
        <v>-1.5747447584140151E-3</v>
      </c>
      <c r="F406" s="5">
        <f t="shared" si="12"/>
        <v>2.7546501938591206E-4</v>
      </c>
      <c r="H406" s="5">
        <f t="shared" si="13"/>
        <v>-1.5759859721754777E-3</v>
      </c>
      <c r="I406" s="5">
        <f t="shared" si="13"/>
        <v>2.7542708586353852E-4</v>
      </c>
    </row>
    <row r="407" spans="1:9" x14ac:dyDescent="0.25">
      <c r="A407" s="1">
        <v>43360</v>
      </c>
      <c r="B407" s="2">
        <v>58440498</v>
      </c>
      <c r="C407" s="4">
        <v>2888.8</v>
      </c>
      <c r="E407" s="5">
        <f t="shared" si="12"/>
        <v>-5.3628593947034897E-3</v>
      </c>
      <c r="F407" s="5">
        <f t="shared" si="12"/>
        <v>-5.5697457469585654E-3</v>
      </c>
      <c r="H407" s="5">
        <f t="shared" si="13"/>
        <v>-5.3772911452382496E-3</v>
      </c>
      <c r="I407" s="5">
        <f t="shared" si="13"/>
        <v>-5.5853146174804991E-3</v>
      </c>
    </row>
    <row r="408" spans="1:9" x14ac:dyDescent="0.25">
      <c r="A408" s="1">
        <v>43361</v>
      </c>
      <c r="B408" s="2">
        <v>57801037</v>
      </c>
      <c r="C408" s="4">
        <v>2904.31</v>
      </c>
      <c r="E408" s="5">
        <f t="shared" si="12"/>
        <v>-1.0942086770034054E-2</v>
      </c>
      <c r="F408" s="5">
        <f t="shared" si="12"/>
        <v>5.3690113541955409E-3</v>
      </c>
      <c r="H408" s="5">
        <f t="shared" si="13"/>
        <v>-1.1002391712904026E-2</v>
      </c>
      <c r="I408" s="5">
        <f t="shared" si="13"/>
        <v>5.354649595431229E-3</v>
      </c>
    </row>
    <row r="409" spans="1:9" x14ac:dyDescent="0.25">
      <c r="A409" s="1">
        <v>43362</v>
      </c>
      <c r="B409" s="2">
        <v>57050381</v>
      </c>
      <c r="C409" s="4">
        <v>2907.95</v>
      </c>
      <c r="E409" s="5">
        <f t="shared" si="12"/>
        <v>-1.2986895027506162E-2</v>
      </c>
      <c r="F409" s="5">
        <f t="shared" si="12"/>
        <v>1.25330973621951E-3</v>
      </c>
      <c r="H409" s="5">
        <f t="shared" si="13"/>
        <v>-1.3071962055754314E-2</v>
      </c>
      <c r="I409" s="5">
        <f t="shared" si="13"/>
        <v>1.2525249991826694E-3</v>
      </c>
    </row>
    <row r="410" spans="1:9" x14ac:dyDescent="0.25">
      <c r="A410" s="1">
        <v>43363</v>
      </c>
      <c r="B410" s="2">
        <v>57745441</v>
      </c>
      <c r="C410" s="4">
        <v>2930.75</v>
      </c>
      <c r="E410" s="5">
        <f t="shared" si="12"/>
        <v>1.2183266576256457E-2</v>
      </c>
      <c r="F410" s="5">
        <f t="shared" si="12"/>
        <v>7.8405749754981713E-3</v>
      </c>
      <c r="H410" s="5">
        <f t="shared" si="13"/>
        <v>1.2109647924632361E-2</v>
      </c>
      <c r="I410" s="5">
        <f t="shared" si="13"/>
        <v>7.8099973940756514E-3</v>
      </c>
    </row>
    <row r="411" spans="1:9" x14ac:dyDescent="0.25">
      <c r="A411" s="1">
        <v>43364</v>
      </c>
      <c r="B411" s="2">
        <v>56753819</v>
      </c>
      <c r="C411" s="4">
        <v>2929.67</v>
      </c>
      <c r="E411" s="5">
        <f t="shared" si="12"/>
        <v>-1.7172299368187316E-2</v>
      </c>
      <c r="F411" s="5">
        <f t="shared" si="12"/>
        <v>-3.6850635502849727E-4</v>
      </c>
      <c r="H411" s="5">
        <f t="shared" si="13"/>
        <v>-1.7321453311259692E-2</v>
      </c>
      <c r="I411" s="5">
        <f t="shared" si="13"/>
        <v>-3.6857427018063469E-4</v>
      </c>
    </row>
    <row r="412" spans="1:9" x14ac:dyDescent="0.25">
      <c r="A412" s="1">
        <v>43367</v>
      </c>
      <c r="B412" s="2">
        <v>56522137</v>
      </c>
      <c r="C412" s="4">
        <v>2919.37</v>
      </c>
      <c r="E412" s="5">
        <f t="shared" si="12"/>
        <v>-4.0822274885149445E-3</v>
      </c>
      <c r="F412" s="5">
        <f t="shared" si="12"/>
        <v>-3.5157543341060027E-3</v>
      </c>
      <c r="H412" s="5">
        <f t="shared" si="13"/>
        <v>-4.0905825250074253E-3</v>
      </c>
      <c r="I412" s="5">
        <f t="shared" si="13"/>
        <v>-3.5219491222055663E-3</v>
      </c>
    </row>
    <row r="413" spans="1:9" x14ac:dyDescent="0.25">
      <c r="A413" s="1">
        <v>43368</v>
      </c>
      <c r="B413" s="2">
        <v>56095837</v>
      </c>
      <c r="C413" s="4">
        <v>2915.56</v>
      </c>
      <c r="E413" s="5">
        <f t="shared" si="12"/>
        <v>-7.5421776781016137E-3</v>
      </c>
      <c r="F413" s="5">
        <f t="shared" si="12"/>
        <v>-1.3050760951849316E-3</v>
      </c>
      <c r="H413" s="5">
        <f t="shared" si="13"/>
        <v>-7.5707637248991488E-3</v>
      </c>
      <c r="I413" s="5">
        <f t="shared" si="13"/>
        <v>-1.3059284486635185E-3</v>
      </c>
    </row>
    <row r="414" spans="1:9" x14ac:dyDescent="0.25">
      <c r="A414" s="1">
        <v>43369</v>
      </c>
      <c r="B414" s="2">
        <v>55382240</v>
      </c>
      <c r="C414" s="4">
        <v>2905.97</v>
      </c>
      <c r="E414" s="5">
        <f t="shared" si="12"/>
        <v>-1.2721033113384128E-2</v>
      </c>
      <c r="F414" s="5">
        <f t="shared" si="12"/>
        <v>-3.2892480346828901E-3</v>
      </c>
      <c r="H414" s="5">
        <f t="shared" si="13"/>
        <v>-1.2802638261652548E-2</v>
      </c>
      <c r="I414" s="5">
        <f t="shared" si="13"/>
        <v>-3.2946695026326335E-3</v>
      </c>
    </row>
    <row r="415" spans="1:9" x14ac:dyDescent="0.25">
      <c r="A415" s="1">
        <v>43370</v>
      </c>
      <c r="B415" s="2">
        <v>55410046</v>
      </c>
      <c r="C415" s="4">
        <v>2914</v>
      </c>
      <c r="E415" s="5">
        <f t="shared" si="12"/>
        <v>5.0207431118720613E-4</v>
      </c>
      <c r="F415" s="5">
        <f t="shared" si="12"/>
        <v>2.7632769780832067E-3</v>
      </c>
      <c r="H415" s="5">
        <f t="shared" si="13"/>
        <v>5.0194831405174836E-4</v>
      </c>
      <c r="I415" s="5">
        <f t="shared" si="13"/>
        <v>2.7594661468949336E-3</v>
      </c>
    </row>
    <row r="416" spans="1:9" x14ac:dyDescent="0.25">
      <c r="A416" s="1">
        <v>43371</v>
      </c>
      <c r="B416" s="2">
        <v>55169079</v>
      </c>
      <c r="C416" s="4">
        <v>2913.98</v>
      </c>
      <c r="E416" s="5">
        <f t="shared" si="12"/>
        <v>-4.3487962453595541E-3</v>
      </c>
      <c r="F416" s="5">
        <f t="shared" si="12"/>
        <v>-6.8634179821724928E-6</v>
      </c>
      <c r="H416" s="5">
        <f t="shared" si="13"/>
        <v>-4.3582797643330583E-3</v>
      </c>
      <c r="I416" s="5">
        <f t="shared" si="13"/>
        <v>-6.8634415355334628E-6</v>
      </c>
    </row>
    <row r="417" spans="1:9" x14ac:dyDescent="0.25">
      <c r="A417" s="1">
        <v>43374</v>
      </c>
      <c r="B417" s="2">
        <v>54538902</v>
      </c>
      <c r="C417" s="4">
        <v>2924.59</v>
      </c>
      <c r="E417" s="5">
        <f t="shared" si="12"/>
        <v>-1.1422648545573844E-2</v>
      </c>
      <c r="F417" s="5">
        <f t="shared" si="12"/>
        <v>3.6410682297065566E-3</v>
      </c>
      <c r="H417" s="5">
        <f t="shared" si="13"/>
        <v>-1.1488388088049811E-2</v>
      </c>
      <c r="I417" s="5">
        <f t="shared" si="13"/>
        <v>3.6344555873070567E-3</v>
      </c>
    </row>
    <row r="418" spans="1:9" x14ac:dyDescent="0.25">
      <c r="A418" s="1">
        <v>43375</v>
      </c>
      <c r="B418" s="2">
        <v>54705711</v>
      </c>
      <c r="C418" s="4">
        <v>2923.43</v>
      </c>
      <c r="E418" s="5">
        <f t="shared" si="12"/>
        <v>3.0585324214997822E-3</v>
      </c>
      <c r="F418" s="5">
        <f t="shared" si="12"/>
        <v>-3.9663679353352244E-4</v>
      </c>
      <c r="H418" s="5">
        <f t="shared" si="13"/>
        <v>3.0538646265260332E-3</v>
      </c>
      <c r="I418" s="5">
        <f t="shared" si="13"/>
        <v>-3.967154747124362E-4</v>
      </c>
    </row>
    <row r="419" spans="1:9" x14ac:dyDescent="0.25">
      <c r="A419" s="1">
        <v>43376</v>
      </c>
      <c r="B419" s="2">
        <v>54798393</v>
      </c>
      <c r="C419" s="4">
        <v>2925.51</v>
      </c>
      <c r="E419" s="5">
        <f t="shared" si="12"/>
        <v>1.6941924034219458E-3</v>
      </c>
      <c r="F419" s="5">
        <f t="shared" si="12"/>
        <v>7.1149300650286129E-4</v>
      </c>
      <c r="H419" s="5">
        <f t="shared" si="13"/>
        <v>1.6927588783551741E-3</v>
      </c>
      <c r="I419" s="5">
        <f t="shared" si="13"/>
        <v>7.1124001534755626E-4</v>
      </c>
    </row>
    <row r="420" spans="1:9" x14ac:dyDescent="0.25">
      <c r="A420" s="1">
        <v>43377</v>
      </c>
      <c r="B420" s="2">
        <v>55604668</v>
      </c>
      <c r="C420" s="4">
        <v>2901.61</v>
      </c>
      <c r="E420" s="5">
        <f t="shared" si="12"/>
        <v>1.4713478915339806E-2</v>
      </c>
      <c r="F420" s="5">
        <f t="shared" si="12"/>
        <v>-8.1695157425543119E-3</v>
      </c>
      <c r="H420" s="5">
        <f t="shared" si="13"/>
        <v>1.4606285860420629E-2</v>
      </c>
      <c r="I420" s="5">
        <f t="shared" si="13"/>
        <v>-8.2030691043885728E-3</v>
      </c>
    </row>
    <row r="421" spans="1:9" x14ac:dyDescent="0.25">
      <c r="A421" s="1">
        <v>43378</v>
      </c>
      <c r="B421" s="2">
        <v>57041107</v>
      </c>
      <c r="C421" s="4">
        <v>2885.57</v>
      </c>
      <c r="E421" s="5">
        <f t="shared" si="12"/>
        <v>2.5833064950590012E-2</v>
      </c>
      <c r="F421" s="5">
        <f t="shared" si="12"/>
        <v>-5.5279655088037449E-3</v>
      </c>
      <c r="H421" s="5">
        <f t="shared" si="13"/>
        <v>2.5505028784207393E-2</v>
      </c>
      <c r="I421" s="5">
        <f t="shared" si="13"/>
        <v>-5.543301253226848E-3</v>
      </c>
    </row>
    <row r="422" spans="1:9" x14ac:dyDescent="0.25">
      <c r="A422" s="1">
        <v>43381</v>
      </c>
      <c r="B422" s="2">
        <v>58644375</v>
      </c>
      <c r="C422" s="4">
        <v>2884.43</v>
      </c>
      <c r="E422" s="5">
        <f t="shared" si="12"/>
        <v>2.8107238521861033E-2</v>
      </c>
      <c r="F422" s="5">
        <f t="shared" si="12"/>
        <v>-3.9506925841348295E-4</v>
      </c>
      <c r="H422" s="5">
        <f t="shared" si="13"/>
        <v>2.7719479220537441E-2</v>
      </c>
      <c r="I422" s="5">
        <f t="shared" si="13"/>
        <v>-3.951473188331464E-4</v>
      </c>
    </row>
    <row r="423" spans="1:9" x14ac:dyDescent="0.25">
      <c r="A423" s="1">
        <v>43382</v>
      </c>
      <c r="B423" s="2">
        <v>58227352</v>
      </c>
      <c r="C423" s="4">
        <v>2880.34</v>
      </c>
      <c r="E423" s="5">
        <f t="shared" si="12"/>
        <v>-7.1110485873538964E-3</v>
      </c>
      <c r="F423" s="5">
        <f t="shared" si="12"/>
        <v>-1.4179577940874877E-3</v>
      </c>
      <c r="H423" s="5">
        <f t="shared" si="13"/>
        <v>-7.1364525977668418E-3</v>
      </c>
      <c r="I423" s="5">
        <f t="shared" si="13"/>
        <v>-1.4189640475695234E-3</v>
      </c>
    </row>
    <row r="424" spans="1:9" x14ac:dyDescent="0.25">
      <c r="A424" s="1">
        <v>43383</v>
      </c>
      <c r="B424" s="2">
        <v>56781628</v>
      </c>
      <c r="C424" s="4">
        <v>2785.68</v>
      </c>
      <c r="E424" s="5">
        <f t="shared" si="12"/>
        <v>-2.4828949803521905E-2</v>
      </c>
      <c r="F424" s="5">
        <f t="shared" si="12"/>
        <v>-3.2864175757028824E-2</v>
      </c>
      <c r="H424" s="5">
        <f t="shared" si="13"/>
        <v>-2.5142387272450779E-2</v>
      </c>
      <c r="I424" s="5">
        <f t="shared" si="13"/>
        <v>-3.3416333989061714E-2</v>
      </c>
    </row>
    <row r="425" spans="1:9" x14ac:dyDescent="0.25">
      <c r="A425" s="1">
        <v>43384</v>
      </c>
      <c r="B425" s="2">
        <v>55817814</v>
      </c>
      <c r="C425" s="4">
        <v>2728.37</v>
      </c>
      <c r="E425" s="5">
        <f t="shared" si="12"/>
        <v>-1.6974046605356174E-2</v>
      </c>
      <c r="F425" s="5">
        <f t="shared" si="12"/>
        <v>-2.0573073719881707E-2</v>
      </c>
      <c r="H425" s="5">
        <f t="shared" si="13"/>
        <v>-1.7119756950905316E-2</v>
      </c>
      <c r="I425" s="5">
        <f t="shared" si="13"/>
        <v>-2.0787647463574973E-2</v>
      </c>
    </row>
    <row r="426" spans="1:9" x14ac:dyDescent="0.25">
      <c r="A426" s="1">
        <v>43385</v>
      </c>
      <c r="B426" s="2">
        <v>55873413</v>
      </c>
      <c r="C426" s="4">
        <v>2767.13</v>
      </c>
      <c r="E426" s="5">
        <f t="shared" si="12"/>
        <v>9.9607985364680296E-4</v>
      </c>
      <c r="F426" s="5">
        <f t="shared" si="12"/>
        <v>1.4206284338267983E-2</v>
      </c>
      <c r="H426" s="5">
        <f t="shared" si="13"/>
        <v>9.9558409529201006E-4</v>
      </c>
      <c r="I426" s="5">
        <f t="shared" si="13"/>
        <v>1.4106320709680948E-2</v>
      </c>
    </row>
    <row r="427" spans="1:9" x14ac:dyDescent="0.25">
      <c r="A427" s="1">
        <v>43388</v>
      </c>
      <c r="B427" s="2">
        <v>56624077</v>
      </c>
      <c r="C427" s="4">
        <v>2750.79</v>
      </c>
      <c r="E427" s="5">
        <f t="shared" si="12"/>
        <v>1.3435084053304625E-2</v>
      </c>
      <c r="F427" s="5">
        <f t="shared" si="12"/>
        <v>-5.9050351808552781E-3</v>
      </c>
      <c r="H427" s="5">
        <f t="shared" si="13"/>
        <v>1.3345633603792293E-2</v>
      </c>
      <c r="I427" s="5">
        <f t="shared" si="13"/>
        <v>-5.922538841602318E-3</v>
      </c>
    </row>
    <row r="428" spans="1:9" x14ac:dyDescent="0.25">
      <c r="A428" s="1">
        <v>43389</v>
      </c>
      <c r="B428" s="2">
        <v>57485943</v>
      </c>
      <c r="C428" s="4">
        <v>2809.92</v>
      </c>
      <c r="E428" s="5">
        <f t="shared" si="12"/>
        <v>1.5220839714526369E-2</v>
      </c>
      <c r="F428" s="5">
        <f t="shared" si="12"/>
        <v>2.1495643069809001E-2</v>
      </c>
      <c r="H428" s="5">
        <f t="shared" si="13"/>
        <v>1.5106164900934528E-2</v>
      </c>
      <c r="I428" s="5">
        <f t="shared" si="13"/>
        <v>2.1267870038650147E-2</v>
      </c>
    </row>
    <row r="429" spans="1:9" x14ac:dyDescent="0.25">
      <c r="A429" s="1">
        <v>43390</v>
      </c>
      <c r="B429" s="2">
        <v>57430351</v>
      </c>
      <c r="C429" s="4">
        <v>2809.21</v>
      </c>
      <c r="E429" s="5">
        <f t="shared" si="12"/>
        <v>-9.6705380652795103E-4</v>
      </c>
      <c r="F429" s="5">
        <f t="shared" si="12"/>
        <v>-2.5267623277536178E-4</v>
      </c>
      <c r="H429" s="5">
        <f t="shared" si="13"/>
        <v>-9.6752170473979793E-4</v>
      </c>
      <c r="I429" s="5">
        <f t="shared" si="13"/>
        <v>-2.5270816079308065E-4</v>
      </c>
    </row>
    <row r="430" spans="1:9" x14ac:dyDescent="0.25">
      <c r="A430" s="1">
        <v>43391</v>
      </c>
      <c r="B430" s="2">
        <v>57838116</v>
      </c>
      <c r="C430" s="4">
        <v>2768.78</v>
      </c>
      <c r="E430" s="5">
        <f t="shared" si="12"/>
        <v>7.1001655553175613E-3</v>
      </c>
      <c r="F430" s="5">
        <f t="shared" si="12"/>
        <v>-1.4391946490294405E-2</v>
      </c>
      <c r="H430" s="5">
        <f t="shared" si="13"/>
        <v>7.0750780601099815E-3</v>
      </c>
      <c r="I430" s="5">
        <f t="shared" si="13"/>
        <v>-1.4496515061645461E-2</v>
      </c>
    </row>
    <row r="431" spans="1:9" x14ac:dyDescent="0.25">
      <c r="A431" s="1">
        <v>43392</v>
      </c>
      <c r="B431" s="2">
        <v>57856640</v>
      </c>
      <c r="C431" s="4">
        <v>2767.78</v>
      </c>
      <c r="E431" s="5">
        <f t="shared" si="12"/>
        <v>3.202732260505492E-4</v>
      </c>
      <c r="F431" s="5">
        <f t="shared" si="12"/>
        <v>-3.6116990154511086E-4</v>
      </c>
      <c r="H431" s="5">
        <f t="shared" si="13"/>
        <v>3.2022194952892595E-4</v>
      </c>
      <c r="I431" s="5">
        <f t="shared" si="13"/>
        <v>-3.6123513910236955E-4</v>
      </c>
    </row>
    <row r="432" spans="1:9" x14ac:dyDescent="0.25">
      <c r="A432" s="1">
        <v>43395</v>
      </c>
      <c r="B432" s="2">
        <v>57300606</v>
      </c>
      <c r="C432" s="4">
        <v>2755.88</v>
      </c>
      <c r="E432" s="5">
        <f t="shared" si="12"/>
        <v>-9.6105477262419248E-3</v>
      </c>
      <c r="F432" s="5">
        <f t="shared" si="12"/>
        <v>-4.2994746692295305E-3</v>
      </c>
      <c r="H432" s="5">
        <f t="shared" si="13"/>
        <v>-9.6570270744313919E-3</v>
      </c>
      <c r="I432" s="5">
        <f t="shared" si="13"/>
        <v>-4.3087439887895167E-3</v>
      </c>
    </row>
    <row r="433" spans="1:9" x14ac:dyDescent="0.25">
      <c r="A433" s="1">
        <v>43396</v>
      </c>
      <c r="B433" s="2">
        <v>57597153</v>
      </c>
      <c r="C433" s="4">
        <v>2740.69</v>
      </c>
      <c r="E433" s="5">
        <f t="shared" si="12"/>
        <v>5.1752855807494225E-3</v>
      </c>
      <c r="F433" s="5">
        <f t="shared" si="12"/>
        <v>-5.5118510239923202E-3</v>
      </c>
      <c r="H433" s="5">
        <f t="shared" si="13"/>
        <v>5.1619398159541141E-3</v>
      </c>
      <c r="I433" s="5">
        <f t="shared" si="13"/>
        <v>-5.5270973242133609E-3</v>
      </c>
    </row>
    <row r="434" spans="1:9" x14ac:dyDescent="0.25">
      <c r="A434" s="1">
        <v>43397</v>
      </c>
      <c r="B434" s="2">
        <v>57189388</v>
      </c>
      <c r="C434" s="4">
        <v>2656.1</v>
      </c>
      <c r="E434" s="5">
        <f t="shared" si="12"/>
        <v>-7.0796033963692606E-3</v>
      </c>
      <c r="F434" s="5">
        <f t="shared" si="12"/>
        <v>-3.0864490329077787E-2</v>
      </c>
      <c r="H434" s="5">
        <f t="shared" si="13"/>
        <v>-7.1047826985202941E-3</v>
      </c>
      <c r="I434" s="5">
        <f t="shared" si="13"/>
        <v>-3.135083200711912E-2</v>
      </c>
    </row>
    <row r="435" spans="1:9" x14ac:dyDescent="0.25">
      <c r="A435" s="1">
        <v>43398</v>
      </c>
      <c r="B435" s="2">
        <v>57161602</v>
      </c>
      <c r="C435" s="4">
        <v>2705.57</v>
      </c>
      <c r="E435" s="5">
        <f t="shared" si="12"/>
        <v>-4.8585936957390441E-4</v>
      </c>
      <c r="F435" s="5">
        <f t="shared" si="12"/>
        <v>1.8625051767629408E-2</v>
      </c>
      <c r="H435" s="5">
        <f t="shared" si="13"/>
        <v>-4.8597743748188748E-4</v>
      </c>
      <c r="I435" s="5">
        <f t="shared" si="13"/>
        <v>1.8453729479332191E-2</v>
      </c>
    </row>
    <row r="436" spans="1:9" x14ac:dyDescent="0.25">
      <c r="A436" s="1">
        <v>43399</v>
      </c>
      <c r="B436" s="2">
        <v>56040226</v>
      </c>
      <c r="C436" s="4">
        <v>2658.69</v>
      </c>
      <c r="E436" s="5">
        <f t="shared" si="12"/>
        <v>-1.961764472591232E-2</v>
      </c>
      <c r="F436" s="5">
        <f t="shared" si="12"/>
        <v>-1.7327217554896079E-2</v>
      </c>
      <c r="H436" s="5">
        <f t="shared" si="13"/>
        <v>-1.9812624966586818E-2</v>
      </c>
      <c r="I436" s="5">
        <f t="shared" si="13"/>
        <v>-1.7479090705260276E-2</v>
      </c>
    </row>
    <row r="437" spans="1:9" x14ac:dyDescent="0.25">
      <c r="A437" s="1">
        <v>43402</v>
      </c>
      <c r="B437" s="2">
        <v>57050381</v>
      </c>
      <c r="C437" s="4">
        <v>2641.25</v>
      </c>
      <c r="E437" s="5">
        <f t="shared" si="12"/>
        <v>1.8025534015512434E-2</v>
      </c>
      <c r="F437" s="5">
        <f t="shared" si="12"/>
        <v>-6.5596214677152709E-3</v>
      </c>
      <c r="H437" s="5">
        <f t="shared" si="13"/>
        <v>1.7865000343742526E-2</v>
      </c>
      <c r="I437" s="5">
        <f t="shared" si="13"/>
        <v>-6.5812303337732898E-3</v>
      </c>
    </row>
    <row r="438" spans="1:9" x14ac:dyDescent="0.25">
      <c r="A438" s="1">
        <v>43403</v>
      </c>
      <c r="B438" s="2">
        <v>57550819</v>
      </c>
      <c r="C438" s="4">
        <v>2682.63</v>
      </c>
      <c r="E438" s="5">
        <f t="shared" si="12"/>
        <v>8.7718607873976673E-3</v>
      </c>
      <c r="F438" s="5">
        <f t="shared" si="12"/>
        <v>1.5666824420255576E-2</v>
      </c>
      <c r="H438" s="5">
        <f t="shared" si="13"/>
        <v>8.7336115319116888E-3</v>
      </c>
      <c r="I438" s="5">
        <f t="shared" si="13"/>
        <v>1.5545366655688744E-2</v>
      </c>
    </row>
    <row r="439" spans="1:9" x14ac:dyDescent="0.25">
      <c r="A439" s="1">
        <v>43404</v>
      </c>
      <c r="B439" s="2">
        <v>55530514</v>
      </c>
      <c r="C439" s="4">
        <v>2711.74</v>
      </c>
      <c r="E439" s="5">
        <f t="shared" si="12"/>
        <v>-3.5104713279579869E-2</v>
      </c>
      <c r="F439" s="5">
        <f t="shared" si="12"/>
        <v>1.0851291456518197E-2</v>
      </c>
      <c r="H439" s="5">
        <f t="shared" si="13"/>
        <v>-3.5735694701463205E-2</v>
      </c>
      <c r="I439" s="5">
        <f t="shared" si="13"/>
        <v>1.0792838671999127E-2</v>
      </c>
    </row>
    <row r="440" spans="1:9" x14ac:dyDescent="0.25">
      <c r="A440" s="1">
        <v>43405</v>
      </c>
      <c r="B440" s="2">
        <v>57791775</v>
      </c>
      <c r="C440" s="4">
        <v>2740.37</v>
      </c>
      <c r="E440" s="5">
        <f t="shared" si="12"/>
        <v>4.0721052933167412E-2</v>
      </c>
      <c r="F440" s="5">
        <f t="shared" si="12"/>
        <v>1.05577968389301E-2</v>
      </c>
      <c r="H440" s="5">
        <f t="shared" si="13"/>
        <v>3.9913793045960502E-2</v>
      </c>
      <c r="I440" s="5">
        <f t="shared" si="13"/>
        <v>1.0502452503904892E-2</v>
      </c>
    </row>
    <row r="441" spans="1:9" x14ac:dyDescent="0.25">
      <c r="A441" s="1">
        <v>43406</v>
      </c>
      <c r="B441" s="2">
        <v>57050381</v>
      </c>
      <c r="C441" s="4">
        <v>2723.06</v>
      </c>
      <c r="E441" s="5">
        <f t="shared" si="12"/>
        <v>-1.2828711352091182E-2</v>
      </c>
      <c r="F441" s="5">
        <f t="shared" si="12"/>
        <v>-6.3166652678288138E-3</v>
      </c>
      <c r="H441" s="5">
        <f t="shared" si="13"/>
        <v>-1.2911709876409085E-2</v>
      </c>
      <c r="I441" s="5">
        <f t="shared" si="13"/>
        <v>-6.3366998101070391E-3</v>
      </c>
    </row>
    <row r="442" spans="1:9" x14ac:dyDescent="0.25">
      <c r="A442" s="1">
        <v>43409</v>
      </c>
      <c r="B442" s="2">
        <v>57495213</v>
      </c>
      <c r="C442" s="4">
        <v>2738.31</v>
      </c>
      <c r="E442" s="5">
        <f t="shared" si="12"/>
        <v>7.7971784272570233E-3</v>
      </c>
      <c r="F442" s="5">
        <f t="shared" si="12"/>
        <v>5.6003172901073484E-3</v>
      </c>
      <c r="H442" s="5">
        <f t="shared" si="13"/>
        <v>7.7669375256299526E-3</v>
      </c>
      <c r="I442" s="5">
        <f t="shared" si="13"/>
        <v>5.5846938170283911E-3</v>
      </c>
    </row>
    <row r="443" spans="1:9" x14ac:dyDescent="0.25">
      <c r="A443" s="1">
        <v>43410</v>
      </c>
      <c r="B443" s="2">
        <v>57476685</v>
      </c>
      <c r="C443" s="4">
        <v>2755.45</v>
      </c>
      <c r="E443" s="5">
        <f t="shared" si="12"/>
        <v>-3.2225291521226218E-4</v>
      </c>
      <c r="F443" s="5">
        <f t="shared" si="12"/>
        <v>6.2593351373656514E-3</v>
      </c>
      <c r="H443" s="5">
        <f t="shared" si="13"/>
        <v>-3.223048498406335E-4</v>
      </c>
      <c r="I443" s="5">
        <f t="shared" si="13"/>
        <v>6.2398268627495259E-3</v>
      </c>
    </row>
    <row r="444" spans="1:9" x14ac:dyDescent="0.25">
      <c r="A444" s="1">
        <v>43411</v>
      </c>
      <c r="B444" s="2">
        <v>57495213</v>
      </c>
      <c r="C444" s="4">
        <v>2813.89</v>
      </c>
      <c r="E444" s="5">
        <f t="shared" si="12"/>
        <v>3.2235679562941932E-4</v>
      </c>
      <c r="F444" s="5">
        <f t="shared" si="12"/>
        <v>2.1208876952947708E-2</v>
      </c>
      <c r="H444" s="5">
        <f t="shared" si="13"/>
        <v>3.2230484984066061E-4</v>
      </c>
      <c r="I444" s="5">
        <f t="shared" si="13"/>
        <v>2.0987099015788779E-2</v>
      </c>
    </row>
    <row r="445" spans="1:9" x14ac:dyDescent="0.25">
      <c r="A445" s="1">
        <v>43412</v>
      </c>
      <c r="B445" s="2">
        <v>56994770</v>
      </c>
      <c r="C445" s="4">
        <v>2806.83</v>
      </c>
      <c r="E445" s="5">
        <f t="shared" si="12"/>
        <v>-8.7040811554172093E-3</v>
      </c>
      <c r="F445" s="5">
        <f t="shared" si="12"/>
        <v>-2.5089822274502183E-3</v>
      </c>
      <c r="H445" s="5">
        <f t="shared" si="13"/>
        <v>-8.7421829248430453E-3</v>
      </c>
      <c r="I445" s="5">
        <f t="shared" si="13"/>
        <v>-2.5121349979599032E-3</v>
      </c>
    </row>
    <row r="446" spans="1:9" x14ac:dyDescent="0.25">
      <c r="A446" s="1">
        <v>43413</v>
      </c>
      <c r="B446" s="2">
        <v>57532291</v>
      </c>
      <c r="C446" s="4">
        <v>2781.01</v>
      </c>
      <c r="E446" s="5">
        <f t="shared" si="12"/>
        <v>9.431058323421615E-3</v>
      </c>
      <c r="F446" s="5">
        <f t="shared" si="12"/>
        <v>-9.1989896074931021E-3</v>
      </c>
      <c r="H446" s="5">
        <f t="shared" si="13"/>
        <v>9.3868635446046848E-3</v>
      </c>
      <c r="I446" s="5">
        <f t="shared" si="13"/>
        <v>-9.2415615930208604E-3</v>
      </c>
    </row>
    <row r="447" spans="1:9" x14ac:dyDescent="0.25">
      <c r="A447" s="1">
        <v>43416</v>
      </c>
      <c r="B447" s="2">
        <v>57096714</v>
      </c>
      <c r="C447" s="4">
        <v>2726.22</v>
      </c>
      <c r="E447" s="5">
        <f t="shared" si="12"/>
        <v>-7.5710004317401935E-3</v>
      </c>
      <c r="F447" s="5">
        <f t="shared" si="12"/>
        <v>-1.9701475363267495E-2</v>
      </c>
      <c r="H447" s="5">
        <f t="shared" si="13"/>
        <v>-7.5998059386140427E-3</v>
      </c>
      <c r="I447" s="5">
        <f t="shared" si="13"/>
        <v>-1.9898136727593101E-2</v>
      </c>
    </row>
    <row r="448" spans="1:9" x14ac:dyDescent="0.25">
      <c r="A448" s="1">
        <v>43417</v>
      </c>
      <c r="B448" s="2">
        <v>53908722</v>
      </c>
      <c r="C448" s="4">
        <v>2722.18</v>
      </c>
      <c r="E448" s="5">
        <f t="shared" si="12"/>
        <v>-5.5834946998876367E-2</v>
      </c>
      <c r="F448" s="5">
        <f t="shared" si="12"/>
        <v>-1.4819053487979961E-3</v>
      </c>
      <c r="H448" s="5">
        <f t="shared" si="13"/>
        <v>-5.7454283839264868E-2</v>
      </c>
      <c r="I448" s="5">
        <f t="shared" si="13"/>
        <v>-1.4830044565126614E-3</v>
      </c>
    </row>
    <row r="449" spans="1:9" x14ac:dyDescent="0.25">
      <c r="A449" s="1">
        <v>43418</v>
      </c>
      <c r="B449" s="2">
        <v>54455494</v>
      </c>
      <c r="C449" s="4">
        <v>2701.58</v>
      </c>
      <c r="E449" s="5">
        <f t="shared" si="12"/>
        <v>1.0142551700631941E-2</v>
      </c>
      <c r="F449" s="5">
        <f t="shared" si="12"/>
        <v>-7.5674643116913076E-3</v>
      </c>
      <c r="H449" s="5">
        <f t="shared" si="13"/>
        <v>1.0091461191468759E-2</v>
      </c>
      <c r="I449" s="5">
        <f t="shared" si="13"/>
        <v>-7.5962428487097063E-3</v>
      </c>
    </row>
    <row r="450" spans="1:9" x14ac:dyDescent="0.25">
      <c r="A450" s="1">
        <v>43419</v>
      </c>
      <c r="B450" s="2">
        <v>54705711</v>
      </c>
      <c r="C450" s="4">
        <v>2730.2</v>
      </c>
      <c r="E450" s="5">
        <f t="shared" si="12"/>
        <v>4.5948899113834596E-3</v>
      </c>
      <c r="F450" s="5">
        <f t="shared" si="12"/>
        <v>1.0593800664796094E-2</v>
      </c>
      <c r="H450" s="5">
        <f t="shared" si="13"/>
        <v>4.5843656310267742E-3</v>
      </c>
      <c r="I450" s="5">
        <f t="shared" si="13"/>
        <v>1.0538079545354202E-2</v>
      </c>
    </row>
    <row r="451" spans="1:9" x14ac:dyDescent="0.25">
      <c r="A451" s="1">
        <v>43420</v>
      </c>
      <c r="B451" s="2">
        <v>55808548</v>
      </c>
      <c r="C451" s="4">
        <v>2736.27</v>
      </c>
      <c r="E451" s="5">
        <f t="shared" si="12"/>
        <v>2.0159449166102572E-2</v>
      </c>
      <c r="F451" s="5">
        <f t="shared" si="12"/>
        <v>2.2232803457622463E-3</v>
      </c>
      <c r="H451" s="5">
        <f t="shared" si="13"/>
        <v>1.9958937790923049E-2</v>
      </c>
      <c r="I451" s="5">
        <f t="shared" si="13"/>
        <v>2.2208125151236689E-3</v>
      </c>
    </row>
    <row r="452" spans="1:9" x14ac:dyDescent="0.25">
      <c r="A452" s="1">
        <v>43423</v>
      </c>
      <c r="B452" s="2">
        <v>55067139</v>
      </c>
      <c r="C452" s="4">
        <v>2690.73</v>
      </c>
      <c r="E452" s="5">
        <f t="shared" ref="E452:F515" si="14">+B452/B451-1</f>
        <v>-1.3284864533655294E-2</v>
      </c>
      <c r="F452" s="5">
        <f t="shared" si="14"/>
        <v>-1.6643094431470606E-2</v>
      </c>
      <c r="H452" s="5">
        <f t="shared" ref="H452:I515" si="15">LN(B452/B451)</f>
        <v>-1.3373897755216753E-2</v>
      </c>
      <c r="I452" s="5">
        <f t="shared" si="15"/>
        <v>-1.6783146839093228E-2</v>
      </c>
    </row>
    <row r="453" spans="1:9" x14ac:dyDescent="0.25">
      <c r="A453" s="1">
        <v>43424</v>
      </c>
      <c r="B453" s="2">
        <v>54511097</v>
      </c>
      <c r="C453" s="4">
        <v>2641.89</v>
      </c>
      <c r="E453" s="5">
        <f t="shared" si="14"/>
        <v>-1.0097528400740075E-2</v>
      </c>
      <c r="F453" s="5">
        <f t="shared" si="14"/>
        <v>-1.8151208036480848E-2</v>
      </c>
      <c r="H453" s="5">
        <f t="shared" si="15"/>
        <v>-1.0148854242379636E-2</v>
      </c>
      <c r="I453" s="5">
        <f t="shared" si="15"/>
        <v>-1.8317962154308476E-2</v>
      </c>
    </row>
    <row r="454" spans="1:9" x14ac:dyDescent="0.25">
      <c r="A454" s="1">
        <v>43425</v>
      </c>
      <c r="B454" s="2">
        <v>54594505</v>
      </c>
      <c r="C454" s="4">
        <v>2649.93</v>
      </c>
      <c r="E454" s="5">
        <f t="shared" si="14"/>
        <v>1.5301104653975273E-3</v>
      </c>
      <c r="F454" s="5">
        <f t="shared" si="14"/>
        <v>3.0432758366170098E-3</v>
      </c>
      <c r="H454" s="5">
        <f t="shared" si="15"/>
        <v>1.5289410391283013E-3</v>
      </c>
      <c r="I454" s="5">
        <f t="shared" si="15"/>
        <v>3.038654446444182E-3</v>
      </c>
    </row>
    <row r="455" spans="1:9" x14ac:dyDescent="0.25">
      <c r="A455" s="1">
        <v>43427</v>
      </c>
      <c r="B455" s="2">
        <v>54575974</v>
      </c>
      <c r="C455" s="4">
        <v>2632.56</v>
      </c>
      <c r="E455" s="5">
        <f t="shared" si="14"/>
        <v>-3.39429764955268E-4</v>
      </c>
      <c r="F455" s="5">
        <f t="shared" si="14"/>
        <v>-6.5548901291732076E-3</v>
      </c>
      <c r="H455" s="5">
        <f t="shared" si="15"/>
        <v>-3.3948738427678083E-4</v>
      </c>
      <c r="I455" s="5">
        <f t="shared" si="15"/>
        <v>-6.5764677658551214E-3</v>
      </c>
    </row>
    <row r="456" spans="1:9" x14ac:dyDescent="0.25">
      <c r="A456" s="1">
        <v>43430</v>
      </c>
      <c r="B456" s="2">
        <v>55104221</v>
      </c>
      <c r="C456" s="4">
        <v>2673.45</v>
      </c>
      <c r="E456" s="5">
        <f t="shared" si="14"/>
        <v>9.6791126439630393E-3</v>
      </c>
      <c r="F456" s="5">
        <f t="shared" si="14"/>
        <v>1.5532409517731827E-2</v>
      </c>
      <c r="H456" s="5">
        <f t="shared" si="15"/>
        <v>9.6325701190711332E-3</v>
      </c>
      <c r="I456" s="5">
        <f t="shared" si="15"/>
        <v>1.5413016366781477E-2</v>
      </c>
    </row>
    <row r="457" spans="1:9" x14ac:dyDescent="0.25">
      <c r="A457" s="1">
        <v>43431</v>
      </c>
      <c r="B457" s="2">
        <v>54066261</v>
      </c>
      <c r="C457" s="4">
        <v>2682.17</v>
      </c>
      <c r="E457" s="5">
        <f t="shared" si="14"/>
        <v>-1.8836306568965067E-2</v>
      </c>
      <c r="F457" s="5">
        <f t="shared" si="14"/>
        <v>3.261703042884756E-3</v>
      </c>
      <c r="H457" s="5">
        <f t="shared" si="15"/>
        <v>-1.9015969492924393E-2</v>
      </c>
      <c r="I457" s="5">
        <f t="shared" si="15"/>
        <v>3.2563952280602691E-3</v>
      </c>
    </row>
    <row r="458" spans="1:9" x14ac:dyDescent="0.25">
      <c r="A458" s="1">
        <v>43432</v>
      </c>
      <c r="B458" s="2">
        <v>52815159</v>
      </c>
      <c r="C458" s="4">
        <v>2743.79</v>
      </c>
      <c r="E458" s="5">
        <f t="shared" si="14"/>
        <v>-2.3140161292085626E-2</v>
      </c>
      <c r="F458" s="5">
        <f t="shared" si="14"/>
        <v>2.297393528374414E-2</v>
      </c>
      <c r="H458" s="5">
        <f t="shared" si="15"/>
        <v>-2.3412098123468252E-2</v>
      </c>
      <c r="I458" s="5">
        <f t="shared" si="15"/>
        <v>2.2714007938884229E-2</v>
      </c>
    </row>
    <row r="459" spans="1:9" x14ac:dyDescent="0.25">
      <c r="A459" s="1">
        <v>43433</v>
      </c>
      <c r="B459" s="2">
        <v>53845993</v>
      </c>
      <c r="C459" s="4">
        <v>2737.8</v>
      </c>
      <c r="E459" s="5">
        <f t="shared" si="14"/>
        <v>1.9517767616680004E-2</v>
      </c>
      <c r="F459" s="5">
        <f t="shared" si="14"/>
        <v>-2.1831116812874862E-3</v>
      </c>
      <c r="H459" s="5">
        <f t="shared" si="15"/>
        <v>1.9329738655577119E-2</v>
      </c>
      <c r="I459" s="5">
        <f t="shared" si="15"/>
        <v>-2.1854981435022809E-3</v>
      </c>
    </row>
    <row r="460" spans="1:9" x14ac:dyDescent="0.25">
      <c r="A460" s="1">
        <v>43434</v>
      </c>
      <c r="B460" s="2">
        <v>54993443</v>
      </c>
      <c r="C460" s="4">
        <v>2760.17</v>
      </c>
      <c r="E460" s="5">
        <f t="shared" si="14"/>
        <v>2.1309849369850031E-2</v>
      </c>
      <c r="F460" s="5">
        <f t="shared" si="14"/>
        <v>8.1707940682298474E-3</v>
      </c>
      <c r="H460" s="5">
        <f t="shared" si="15"/>
        <v>2.1085969509051145E-2</v>
      </c>
      <c r="I460" s="5">
        <f t="shared" si="15"/>
        <v>8.1375938558372295E-3</v>
      </c>
    </row>
    <row r="461" spans="1:9" x14ac:dyDescent="0.25">
      <c r="A461" s="1">
        <v>43437</v>
      </c>
      <c r="B461" s="2">
        <v>56224846</v>
      </c>
      <c r="C461" s="4">
        <v>2790.37</v>
      </c>
      <c r="E461" s="5">
        <f t="shared" si="14"/>
        <v>2.239181496601339E-2</v>
      </c>
      <c r="F461" s="5">
        <f t="shared" si="14"/>
        <v>1.0941355061463431E-2</v>
      </c>
      <c r="H461" s="5">
        <f t="shared" si="15"/>
        <v>2.2144798902919031E-2</v>
      </c>
      <c r="I461" s="5">
        <f t="shared" si="15"/>
        <v>1.0881931492828126E-2</v>
      </c>
    </row>
    <row r="462" spans="1:9" x14ac:dyDescent="0.25">
      <c r="A462" s="1">
        <v>43438</v>
      </c>
      <c r="B462" s="2">
        <v>54331097</v>
      </c>
      <c r="C462" s="4">
        <v>2700.06</v>
      </c>
      <c r="E462" s="5">
        <f t="shared" si="14"/>
        <v>-3.3681710751150784E-2</v>
      </c>
      <c r="F462" s="5">
        <f t="shared" si="14"/>
        <v>-3.2364883510072162E-2</v>
      </c>
      <c r="H462" s="5">
        <f t="shared" si="15"/>
        <v>-3.4262007064144992E-2</v>
      </c>
      <c r="I462" s="5">
        <f t="shared" si="15"/>
        <v>-3.2900208542344787E-2</v>
      </c>
    </row>
    <row r="463" spans="1:9" x14ac:dyDescent="0.25">
      <c r="A463" s="1">
        <v>43440</v>
      </c>
      <c r="B463" s="2">
        <v>54013920</v>
      </c>
      <c r="C463" s="4">
        <v>2695.95</v>
      </c>
      <c r="E463" s="5">
        <f t="shared" si="14"/>
        <v>-5.8378537801289099E-3</v>
      </c>
      <c r="F463" s="5">
        <f t="shared" si="14"/>
        <v>-1.5221883958135285E-3</v>
      </c>
      <c r="H463" s="5">
        <f t="shared" si="15"/>
        <v>-5.8549606593049303E-3</v>
      </c>
      <c r="I463" s="5">
        <f t="shared" si="15"/>
        <v>-1.5233481015795478E-3</v>
      </c>
    </row>
    <row r="464" spans="1:9" x14ac:dyDescent="0.25">
      <c r="A464" s="1">
        <v>43441</v>
      </c>
      <c r="B464" s="2">
        <v>52437340</v>
      </c>
      <c r="C464" s="4">
        <v>2633.08</v>
      </c>
      <c r="E464" s="5">
        <f t="shared" si="14"/>
        <v>-2.9188401804571829E-2</v>
      </c>
      <c r="F464" s="5">
        <f t="shared" si="14"/>
        <v>-2.3320165433335149E-2</v>
      </c>
      <c r="H464" s="5">
        <f t="shared" si="15"/>
        <v>-2.9622858151789399E-2</v>
      </c>
      <c r="I464" s="5">
        <f t="shared" si="15"/>
        <v>-2.3596383238556007E-2</v>
      </c>
    </row>
    <row r="465" spans="1:9" x14ac:dyDescent="0.25">
      <c r="A465" s="1">
        <v>43444</v>
      </c>
      <c r="B465" s="2">
        <v>51691036</v>
      </c>
      <c r="C465" s="4">
        <v>2637.72</v>
      </c>
      <c r="E465" s="5">
        <f t="shared" si="14"/>
        <v>-1.4232300875673731E-2</v>
      </c>
      <c r="F465" s="5">
        <f t="shared" si="14"/>
        <v>1.762194844060927E-3</v>
      </c>
      <c r="H465" s="5">
        <f t="shared" si="15"/>
        <v>-1.4334551402757649E-2</v>
      </c>
      <c r="I465" s="5">
        <f t="shared" si="15"/>
        <v>1.7606440003852311E-3</v>
      </c>
    </row>
    <row r="466" spans="1:9" x14ac:dyDescent="0.25">
      <c r="A466" s="1">
        <v>43445</v>
      </c>
      <c r="B466" s="2">
        <v>52054863</v>
      </c>
      <c r="C466" s="4">
        <v>2636.78</v>
      </c>
      <c r="E466" s="5">
        <f t="shared" si="14"/>
        <v>7.0384930957854142E-3</v>
      </c>
      <c r="F466" s="5">
        <f t="shared" si="14"/>
        <v>-3.5636837875119287E-4</v>
      </c>
      <c r="H466" s="5">
        <f t="shared" si="15"/>
        <v>7.0138385230140363E-3</v>
      </c>
      <c r="I466" s="5">
        <f t="shared" si="15"/>
        <v>-3.564318930519869E-4</v>
      </c>
    </row>
    <row r="467" spans="1:9" x14ac:dyDescent="0.25">
      <c r="A467" s="1">
        <v>43446</v>
      </c>
      <c r="B467" s="2">
        <v>51942917</v>
      </c>
      <c r="C467" s="4">
        <v>2651.07</v>
      </c>
      <c r="E467" s="5">
        <f t="shared" si="14"/>
        <v>-2.150538749857045E-3</v>
      </c>
      <c r="F467" s="5">
        <f t="shared" si="14"/>
        <v>5.4194889220944287E-3</v>
      </c>
      <c r="H467" s="5">
        <f t="shared" si="15"/>
        <v>-2.1528544789534742E-3</v>
      </c>
      <c r="I467" s="5">
        <f t="shared" si="15"/>
        <v>5.4048563356254914E-3</v>
      </c>
    </row>
    <row r="468" spans="1:9" x14ac:dyDescent="0.25">
      <c r="A468" s="1">
        <v>43447</v>
      </c>
      <c r="B468" s="2">
        <v>52316067</v>
      </c>
      <c r="C468" s="4">
        <v>2650.54</v>
      </c>
      <c r="E468" s="5">
        <f t="shared" si="14"/>
        <v>7.1838476071723889E-3</v>
      </c>
      <c r="F468" s="5">
        <f t="shared" si="14"/>
        <v>-1.9991927787654795E-4</v>
      </c>
      <c r="H468" s="5">
        <f t="shared" si="15"/>
        <v>7.1581666924539255E-3</v>
      </c>
      <c r="I468" s="5">
        <f t="shared" si="15"/>
        <v>-1.999392643992198E-4</v>
      </c>
    </row>
    <row r="469" spans="1:9" x14ac:dyDescent="0.25">
      <c r="A469" s="1">
        <v>43448</v>
      </c>
      <c r="B469" s="2">
        <v>51588421</v>
      </c>
      <c r="C469" s="4">
        <v>2599.9499999999998</v>
      </c>
      <c r="E469" s="5">
        <f t="shared" si="14"/>
        <v>-1.3908652575125746E-2</v>
      </c>
      <c r="F469" s="5">
        <f t="shared" si="14"/>
        <v>-1.9086676677205427E-2</v>
      </c>
      <c r="H469" s="5">
        <f t="shared" si="15"/>
        <v>-1.4006284223599258E-2</v>
      </c>
      <c r="I469" s="5">
        <f t="shared" si="15"/>
        <v>-1.9271178750727643E-2</v>
      </c>
    </row>
    <row r="470" spans="1:9" x14ac:dyDescent="0.25">
      <c r="A470" s="1">
        <v>43451</v>
      </c>
      <c r="B470" s="2">
        <v>49881248</v>
      </c>
      <c r="C470" s="4">
        <v>2545.94</v>
      </c>
      <c r="E470" s="5">
        <f t="shared" si="14"/>
        <v>-3.3092173920190371E-2</v>
      </c>
      <c r="F470" s="5">
        <f t="shared" si="14"/>
        <v>-2.0773476413007863E-2</v>
      </c>
      <c r="H470" s="5">
        <f t="shared" si="15"/>
        <v>-3.3652107534482653E-2</v>
      </c>
      <c r="I470" s="5">
        <f t="shared" si="15"/>
        <v>-2.0992280594401735E-2</v>
      </c>
    </row>
    <row r="471" spans="1:9" x14ac:dyDescent="0.25">
      <c r="A471" s="1">
        <v>43452</v>
      </c>
      <c r="B471" s="2">
        <v>48864407</v>
      </c>
      <c r="C471" s="4">
        <v>2546.16</v>
      </c>
      <c r="E471" s="5">
        <f t="shared" si="14"/>
        <v>-2.0385235750316477E-2</v>
      </c>
      <c r="F471" s="5">
        <f t="shared" si="14"/>
        <v>8.6412091408138991E-5</v>
      </c>
      <c r="H471" s="5">
        <f t="shared" si="15"/>
        <v>-2.0595882305080505E-2</v>
      </c>
      <c r="I471" s="5">
        <f t="shared" si="15"/>
        <v>8.6408358098435416E-5</v>
      </c>
    </row>
    <row r="472" spans="1:9" x14ac:dyDescent="0.25">
      <c r="A472" s="1">
        <v>43453</v>
      </c>
      <c r="B472" s="2">
        <v>49134933</v>
      </c>
      <c r="C472" s="4">
        <v>2506.96</v>
      </c>
      <c r="E472" s="5">
        <f t="shared" si="14"/>
        <v>5.5362587332739022E-3</v>
      </c>
      <c r="F472" s="5">
        <f t="shared" si="14"/>
        <v>-1.5395733182517968E-2</v>
      </c>
      <c r="H472" s="5">
        <f t="shared" si="15"/>
        <v>5.5209899814770806E-3</v>
      </c>
      <c r="I472" s="5">
        <f t="shared" si="15"/>
        <v>-1.5515478113209684E-2</v>
      </c>
    </row>
    <row r="473" spans="1:9" x14ac:dyDescent="0.25">
      <c r="A473" s="1">
        <v>43454</v>
      </c>
      <c r="B473" s="2">
        <v>49759968</v>
      </c>
      <c r="C473" s="4">
        <v>2467.42</v>
      </c>
      <c r="E473" s="5">
        <f t="shared" si="14"/>
        <v>1.2720786654985439E-2</v>
      </c>
      <c r="F473" s="5">
        <f t="shared" si="14"/>
        <v>-1.5772090500047797E-2</v>
      </c>
      <c r="H473" s="5">
        <f t="shared" si="15"/>
        <v>1.2640557120548967E-2</v>
      </c>
      <c r="I473" s="5">
        <f t="shared" si="15"/>
        <v>-1.5897793403096879E-2</v>
      </c>
    </row>
    <row r="474" spans="1:9" x14ac:dyDescent="0.25">
      <c r="A474" s="1">
        <v>43455</v>
      </c>
      <c r="B474" s="2">
        <v>48258034</v>
      </c>
      <c r="C474" s="4">
        <v>2416.62</v>
      </c>
      <c r="E474" s="5">
        <f t="shared" si="14"/>
        <v>-3.0183580503910346E-2</v>
      </c>
      <c r="F474" s="5">
        <f t="shared" si="14"/>
        <v>-2.0588306814405377E-2</v>
      </c>
      <c r="H474" s="5">
        <f t="shared" si="15"/>
        <v>-3.0648483647765363E-2</v>
      </c>
      <c r="I474" s="5">
        <f t="shared" si="15"/>
        <v>-2.0803200653483116E-2</v>
      </c>
    </row>
    <row r="475" spans="1:9" x14ac:dyDescent="0.25">
      <c r="A475" s="1">
        <v>43458</v>
      </c>
      <c r="B475" s="2">
        <v>47343803</v>
      </c>
      <c r="C475" s="4">
        <v>2351.1</v>
      </c>
      <c r="E475" s="5">
        <f t="shared" si="14"/>
        <v>-1.8944638316596207E-2</v>
      </c>
      <c r="F475" s="5">
        <f t="shared" si="14"/>
        <v>-2.711224768478282E-2</v>
      </c>
      <c r="H475" s="5">
        <f t="shared" si="15"/>
        <v>-1.9126387081071693E-2</v>
      </c>
      <c r="I475" s="5">
        <f t="shared" si="15"/>
        <v>-2.7486565922407408E-2</v>
      </c>
    </row>
    <row r="476" spans="1:9" x14ac:dyDescent="0.25">
      <c r="A476" s="1">
        <v>43460</v>
      </c>
      <c r="B476" s="2">
        <v>48565876</v>
      </c>
      <c r="C476" s="4">
        <v>2467.6999999999998</v>
      </c>
      <c r="E476" s="5">
        <f t="shared" si="14"/>
        <v>2.5812734139671889E-2</v>
      </c>
      <c r="F476" s="5">
        <f t="shared" si="14"/>
        <v>4.9593807154098002E-2</v>
      </c>
      <c r="H476" s="5">
        <f t="shared" si="15"/>
        <v>2.5485209758011152E-2</v>
      </c>
      <c r="I476" s="5">
        <f t="shared" si="15"/>
        <v>4.8403238994109442E-2</v>
      </c>
    </row>
    <row r="477" spans="1:9" x14ac:dyDescent="0.25">
      <c r="A477" s="1">
        <v>43461</v>
      </c>
      <c r="B477" s="2">
        <v>48967022</v>
      </c>
      <c r="C477" s="4">
        <v>2488.83</v>
      </c>
      <c r="E477" s="5">
        <f t="shared" si="14"/>
        <v>8.2598324799083578E-3</v>
      </c>
      <c r="F477" s="5">
        <f t="shared" si="14"/>
        <v>8.5626291688616352E-3</v>
      </c>
      <c r="H477" s="5">
        <f t="shared" si="15"/>
        <v>8.2259067494861431E-3</v>
      </c>
      <c r="I477" s="5">
        <f t="shared" si="15"/>
        <v>8.5261777916688236E-3</v>
      </c>
    </row>
    <row r="478" spans="1:9" x14ac:dyDescent="0.25">
      <c r="A478" s="1">
        <v>43462</v>
      </c>
      <c r="B478" s="2">
        <v>48827087</v>
      </c>
      <c r="C478" s="4">
        <v>2485.7399999999998</v>
      </c>
      <c r="E478" s="5">
        <f t="shared" si="14"/>
        <v>-2.8577396436320068E-3</v>
      </c>
      <c r="F478" s="5">
        <f t="shared" si="14"/>
        <v>-1.2415472330372657E-3</v>
      </c>
      <c r="H478" s="5">
        <f t="shared" si="15"/>
        <v>-2.8618307776903896E-3</v>
      </c>
      <c r="I478" s="5">
        <f t="shared" si="15"/>
        <v>-1.2423185913211249E-3</v>
      </c>
    </row>
    <row r="479" spans="1:9" x14ac:dyDescent="0.25">
      <c r="A479" s="1">
        <v>43465</v>
      </c>
      <c r="B479" s="2">
        <v>49815945</v>
      </c>
      <c r="C479" s="4">
        <v>2506.85</v>
      </c>
      <c r="E479" s="5">
        <f t="shared" si="14"/>
        <v>2.0252242367028828E-2</v>
      </c>
      <c r="F479" s="5">
        <f t="shared" si="14"/>
        <v>8.4924408827955489E-3</v>
      </c>
      <c r="H479" s="5">
        <f t="shared" si="15"/>
        <v>2.0049893161719328E-2</v>
      </c>
      <c r="I479" s="5">
        <f t="shared" si="15"/>
        <v>8.4565829777873986E-3</v>
      </c>
    </row>
    <row r="480" spans="1:9" x14ac:dyDescent="0.25">
      <c r="A480" s="1">
        <v>43467</v>
      </c>
      <c r="B480" s="2">
        <v>49769295</v>
      </c>
      <c r="C480" s="4">
        <v>2510.0300000000002</v>
      </c>
      <c r="E480" s="5">
        <f t="shared" si="14"/>
        <v>-9.364471556245757E-4</v>
      </c>
      <c r="F480" s="5">
        <f t="shared" si="14"/>
        <v>1.2685242435728217E-3</v>
      </c>
      <c r="H480" s="5">
        <f t="shared" si="15"/>
        <v>-9.3688589618850192E-4</v>
      </c>
      <c r="I480" s="5">
        <f t="shared" si="15"/>
        <v>1.2677203464647186E-3</v>
      </c>
    </row>
    <row r="481" spans="1:9" x14ac:dyDescent="0.25">
      <c r="A481" s="1">
        <v>43468</v>
      </c>
      <c r="B481" s="2">
        <v>50832787</v>
      </c>
      <c r="C481" s="4">
        <v>2447.89</v>
      </c>
      <c r="E481" s="5">
        <f t="shared" si="14"/>
        <v>2.1368436101013577E-2</v>
      </c>
      <c r="F481" s="5">
        <f t="shared" si="14"/>
        <v>-2.4756676215025419E-2</v>
      </c>
      <c r="H481" s="5">
        <f t="shared" si="15"/>
        <v>2.1143332170216463E-2</v>
      </c>
      <c r="I481" s="5">
        <f t="shared" si="15"/>
        <v>-2.5068276263535243E-2</v>
      </c>
    </row>
    <row r="482" spans="1:9" x14ac:dyDescent="0.25">
      <c r="A482" s="1">
        <v>43469</v>
      </c>
      <c r="B482" s="2">
        <v>51457813</v>
      </c>
      <c r="C482" s="4">
        <v>2531.94</v>
      </c>
      <c r="E482" s="5">
        <f t="shared" si="14"/>
        <v>1.2295725591437767E-2</v>
      </c>
      <c r="F482" s="5">
        <f t="shared" si="14"/>
        <v>3.4335693188827898E-2</v>
      </c>
      <c r="H482" s="5">
        <f t="shared" si="15"/>
        <v>1.222074714149958E-2</v>
      </c>
      <c r="I482" s="5">
        <f t="shared" si="15"/>
        <v>3.3759378318728883E-2</v>
      </c>
    </row>
    <row r="483" spans="1:9" x14ac:dyDescent="0.25">
      <c r="A483" s="1">
        <v>43472</v>
      </c>
      <c r="B483" s="2">
        <v>52288086</v>
      </c>
      <c r="C483" s="4">
        <v>2549.69</v>
      </c>
      <c r="E483" s="5">
        <f t="shared" si="14"/>
        <v>1.6135023072200827E-2</v>
      </c>
      <c r="F483" s="5">
        <f t="shared" si="14"/>
        <v>7.0104346864459099E-3</v>
      </c>
      <c r="H483" s="5">
        <f t="shared" si="15"/>
        <v>1.6006237050909866E-2</v>
      </c>
      <c r="I483" s="5">
        <f t="shared" si="15"/>
        <v>6.9859758341247287E-3</v>
      </c>
    </row>
    <row r="484" spans="1:9" x14ac:dyDescent="0.25">
      <c r="A484" s="1">
        <v>43473</v>
      </c>
      <c r="B484" s="2">
        <v>53687405</v>
      </c>
      <c r="C484" s="4">
        <v>2574.41</v>
      </c>
      <c r="E484" s="5">
        <f t="shared" si="14"/>
        <v>2.6761717764922643E-2</v>
      </c>
      <c r="F484" s="5">
        <f t="shared" si="14"/>
        <v>9.6952962909215845E-3</v>
      </c>
      <c r="H484" s="5">
        <f t="shared" si="15"/>
        <v>2.6409886270463478E-2</v>
      </c>
      <c r="I484" s="5">
        <f t="shared" si="15"/>
        <v>9.648598495866724E-3</v>
      </c>
    </row>
    <row r="485" spans="1:9" x14ac:dyDescent="0.25">
      <c r="A485" s="1">
        <v>43474</v>
      </c>
      <c r="B485" s="2">
        <v>52754524</v>
      </c>
      <c r="C485" s="4">
        <v>2584.96</v>
      </c>
      <c r="E485" s="5">
        <f t="shared" si="14"/>
        <v>-1.7376161131274603E-2</v>
      </c>
      <c r="F485" s="5">
        <f t="shared" si="14"/>
        <v>4.0980263439003295E-3</v>
      </c>
      <c r="H485" s="5">
        <f t="shared" si="15"/>
        <v>-1.752889853157804E-2</v>
      </c>
      <c r="I485" s="5">
        <f t="shared" si="15"/>
        <v>4.0896523041704267E-3</v>
      </c>
    </row>
    <row r="486" spans="1:9" x14ac:dyDescent="0.25">
      <c r="A486" s="1">
        <v>43475</v>
      </c>
      <c r="B486" s="2">
        <v>53696735</v>
      </c>
      <c r="C486" s="4">
        <v>2596.64</v>
      </c>
      <c r="E486" s="5">
        <f t="shared" si="14"/>
        <v>1.7860288152727888E-2</v>
      </c>
      <c r="F486" s="5">
        <f t="shared" si="14"/>
        <v>4.5184451596929076E-3</v>
      </c>
      <c r="H486" s="5">
        <f t="shared" si="15"/>
        <v>1.7702667209587256E-2</v>
      </c>
      <c r="I486" s="5">
        <f t="shared" si="15"/>
        <v>4.508267632578381E-3</v>
      </c>
    </row>
    <row r="487" spans="1:9" x14ac:dyDescent="0.25">
      <c r="A487" s="1">
        <v>43476</v>
      </c>
      <c r="B487" s="2">
        <v>53948612</v>
      </c>
      <c r="C487" s="4">
        <v>2596.2600000000002</v>
      </c>
      <c r="E487" s="5">
        <f t="shared" si="14"/>
        <v>4.6907321273816915E-3</v>
      </c>
      <c r="F487" s="5">
        <f t="shared" si="14"/>
        <v>-1.4634296629478794E-4</v>
      </c>
      <c r="H487" s="5">
        <f t="shared" si="15"/>
        <v>4.6797649261988289E-3</v>
      </c>
      <c r="I487" s="5">
        <f t="shared" si="15"/>
        <v>-1.4635367547150111E-4</v>
      </c>
    </row>
    <row r="488" spans="1:9" x14ac:dyDescent="0.25">
      <c r="A488" s="1">
        <v>43479</v>
      </c>
      <c r="B488" s="2">
        <v>53892635</v>
      </c>
      <c r="C488" s="4">
        <v>2582.61</v>
      </c>
      <c r="E488" s="5">
        <f t="shared" si="14"/>
        <v>-1.0375985206070304E-3</v>
      </c>
      <c r="F488" s="5">
        <f t="shared" si="14"/>
        <v>-5.2575628018766141E-3</v>
      </c>
      <c r="H488" s="5">
        <f t="shared" si="15"/>
        <v>-1.0381371986052464E-3</v>
      </c>
      <c r="I488" s="5">
        <f t="shared" si="15"/>
        <v>-5.2714324201361554E-3</v>
      </c>
    </row>
    <row r="489" spans="1:9" x14ac:dyDescent="0.25">
      <c r="A489" s="1">
        <v>43480</v>
      </c>
      <c r="B489" s="2">
        <v>54657600</v>
      </c>
      <c r="C489" s="4">
        <v>2610.3000000000002</v>
      </c>
      <c r="E489" s="5">
        <f t="shared" si="14"/>
        <v>1.4194240084939302E-2</v>
      </c>
      <c r="F489" s="5">
        <f t="shared" si="14"/>
        <v>1.0721711756711327E-2</v>
      </c>
      <c r="H489" s="5">
        <f t="shared" si="15"/>
        <v>1.4094445093219799E-2</v>
      </c>
      <c r="I489" s="5">
        <f t="shared" si="15"/>
        <v>1.06646417681244E-2</v>
      </c>
    </row>
    <row r="490" spans="1:9" x14ac:dyDescent="0.25">
      <c r="A490" s="1">
        <v>43481</v>
      </c>
      <c r="B490" s="2">
        <v>54573647</v>
      </c>
      <c r="C490" s="4">
        <v>2616.1</v>
      </c>
      <c r="E490" s="5">
        <f t="shared" si="14"/>
        <v>-1.5359803577178477E-3</v>
      </c>
      <c r="F490" s="5">
        <f t="shared" si="14"/>
        <v>2.2219668237366541E-3</v>
      </c>
      <c r="H490" s="5">
        <f t="shared" si="15"/>
        <v>-1.537161184853916E-3</v>
      </c>
      <c r="I490" s="5">
        <f t="shared" si="15"/>
        <v>2.2195019060886282E-3</v>
      </c>
    </row>
    <row r="491" spans="1:9" x14ac:dyDescent="0.25">
      <c r="A491" s="1">
        <v>43482</v>
      </c>
      <c r="B491" s="2">
        <v>55403912</v>
      </c>
      <c r="C491" s="4">
        <v>2635.96</v>
      </c>
      <c r="E491" s="5">
        <f t="shared" si="14"/>
        <v>1.5213661641487963E-2</v>
      </c>
      <c r="F491" s="5">
        <f t="shared" si="14"/>
        <v>7.5914529261114083E-3</v>
      </c>
      <c r="H491" s="5">
        <f t="shared" si="15"/>
        <v>1.5099094421159247E-2</v>
      </c>
      <c r="I491" s="5">
        <f t="shared" si="15"/>
        <v>7.5627828542582029E-3</v>
      </c>
    </row>
    <row r="492" spans="1:9" x14ac:dyDescent="0.25">
      <c r="A492" s="1">
        <v>43483</v>
      </c>
      <c r="B492" s="2">
        <v>56868530</v>
      </c>
      <c r="C492" s="4">
        <v>2670.71</v>
      </c>
      <c r="E492" s="5">
        <f t="shared" si="14"/>
        <v>2.6435281320929205E-2</v>
      </c>
      <c r="F492" s="5">
        <f t="shared" si="14"/>
        <v>1.3183052853609212E-2</v>
      </c>
      <c r="H492" s="5">
        <f t="shared" si="15"/>
        <v>2.6091907579778379E-2</v>
      </c>
      <c r="I492" s="5">
        <f t="shared" si="15"/>
        <v>1.3096912647036883E-2</v>
      </c>
    </row>
    <row r="493" spans="1:9" x14ac:dyDescent="0.25">
      <c r="A493" s="1">
        <v>43487</v>
      </c>
      <c r="B493" s="2">
        <v>56038269</v>
      </c>
      <c r="C493" s="4">
        <v>2632.9</v>
      </c>
      <c r="E493" s="5">
        <f t="shared" si="14"/>
        <v>-1.4599656435641983E-2</v>
      </c>
      <c r="F493" s="5">
        <f t="shared" si="14"/>
        <v>-1.4157284018107563E-2</v>
      </c>
      <c r="H493" s="5">
        <f t="shared" si="15"/>
        <v>-1.4707280217618239E-2</v>
      </c>
      <c r="I493" s="5">
        <f t="shared" si="15"/>
        <v>-1.4258454363476867E-2</v>
      </c>
    </row>
    <row r="494" spans="1:9" x14ac:dyDescent="0.25">
      <c r="A494" s="1">
        <v>43488</v>
      </c>
      <c r="B494" s="2">
        <v>56439411</v>
      </c>
      <c r="C494" s="4">
        <v>2638.7</v>
      </c>
      <c r="E494" s="5">
        <f t="shared" si="14"/>
        <v>7.1583581569945043E-3</v>
      </c>
      <c r="F494" s="5">
        <f t="shared" si="14"/>
        <v>2.2028941471379238E-3</v>
      </c>
      <c r="H494" s="5">
        <f t="shared" si="15"/>
        <v>7.1328587282894398E-3</v>
      </c>
      <c r="I494" s="5">
        <f t="shared" si="15"/>
        <v>2.200471333308696E-3</v>
      </c>
    </row>
    <row r="495" spans="1:9" x14ac:dyDescent="0.25">
      <c r="A495" s="1">
        <v>43489</v>
      </c>
      <c r="B495" s="2">
        <v>56056927</v>
      </c>
      <c r="C495" s="4">
        <v>2642.33</v>
      </c>
      <c r="E495" s="5">
        <f t="shared" si="14"/>
        <v>-6.7768956695880567E-3</v>
      </c>
      <c r="F495" s="5">
        <f t="shared" si="14"/>
        <v>1.3756774169098041E-3</v>
      </c>
      <c r="H495" s="5">
        <f t="shared" si="15"/>
        <v>-6.7999631031761647E-3</v>
      </c>
      <c r="I495" s="5">
        <f t="shared" si="15"/>
        <v>1.3747320396555432E-3</v>
      </c>
    </row>
    <row r="496" spans="1:9" x14ac:dyDescent="0.25">
      <c r="A496" s="1">
        <v>43490</v>
      </c>
      <c r="B496" s="2">
        <v>56644646</v>
      </c>
      <c r="C496" s="4">
        <v>2664.76</v>
      </c>
      <c r="E496" s="5">
        <f t="shared" si="14"/>
        <v>1.0484324265580991E-2</v>
      </c>
      <c r="F496" s="5">
        <f t="shared" si="14"/>
        <v>8.4887201825663006E-3</v>
      </c>
      <c r="H496" s="5">
        <f t="shared" si="15"/>
        <v>1.0429744891713888E-2</v>
      </c>
      <c r="I496" s="5">
        <f t="shared" si="15"/>
        <v>8.4528936024961705E-3</v>
      </c>
    </row>
    <row r="497" spans="1:9" x14ac:dyDescent="0.25">
      <c r="A497" s="1">
        <v>43493</v>
      </c>
      <c r="B497" s="2">
        <v>57652153</v>
      </c>
      <c r="C497" s="4">
        <v>2643.85</v>
      </c>
      <c r="E497" s="5">
        <f t="shared" si="14"/>
        <v>1.7786447107463577E-2</v>
      </c>
      <c r="F497" s="5">
        <f t="shared" si="14"/>
        <v>-7.8468605052613993E-3</v>
      </c>
      <c r="H497" s="5">
        <f t="shared" si="15"/>
        <v>1.7630119213888719E-2</v>
      </c>
      <c r="I497" s="5">
        <f t="shared" si="15"/>
        <v>-7.8778091211158478E-3</v>
      </c>
    </row>
    <row r="498" spans="1:9" x14ac:dyDescent="0.25">
      <c r="A498" s="1">
        <v>43494</v>
      </c>
      <c r="B498" s="2">
        <v>57633503</v>
      </c>
      <c r="C498" s="4">
        <v>2640</v>
      </c>
      <c r="E498" s="5">
        <f t="shared" si="14"/>
        <v>-3.2349182171909074E-4</v>
      </c>
      <c r="F498" s="5">
        <f t="shared" si="14"/>
        <v>-1.4562096941959091E-3</v>
      </c>
      <c r="H498" s="5">
        <f t="shared" si="15"/>
        <v>-3.2354415648533385E-4</v>
      </c>
      <c r="I498" s="5">
        <f t="shared" si="15"/>
        <v>-1.4572709979783426E-3</v>
      </c>
    </row>
    <row r="499" spans="1:9" x14ac:dyDescent="0.25">
      <c r="A499" s="1">
        <v>43495</v>
      </c>
      <c r="B499" s="2">
        <v>57987999</v>
      </c>
      <c r="C499" s="4">
        <v>2681.05</v>
      </c>
      <c r="E499" s="5">
        <f t="shared" si="14"/>
        <v>6.1508667970433528E-3</v>
      </c>
      <c r="F499" s="5">
        <f t="shared" si="14"/>
        <v>1.5549242424242493E-2</v>
      </c>
      <c r="H499" s="5">
        <f t="shared" si="15"/>
        <v>6.1320274286947047E-3</v>
      </c>
      <c r="I499" s="5">
        <f t="shared" si="15"/>
        <v>1.5429591679246102E-2</v>
      </c>
    </row>
    <row r="500" spans="1:9" x14ac:dyDescent="0.25">
      <c r="A500" s="1">
        <v>43496</v>
      </c>
      <c r="B500" s="2">
        <v>57764099</v>
      </c>
      <c r="C500" s="4">
        <v>2704.1</v>
      </c>
      <c r="E500" s="5">
        <f t="shared" si="14"/>
        <v>-3.8611437514854963E-3</v>
      </c>
      <c r="F500" s="5">
        <f t="shared" si="14"/>
        <v>8.5973778929895328E-3</v>
      </c>
      <c r="H500" s="5">
        <f t="shared" si="15"/>
        <v>-3.8686172106229904E-3</v>
      </c>
      <c r="I500" s="5">
        <f t="shared" si="15"/>
        <v>8.560630907940894E-3</v>
      </c>
    </row>
    <row r="501" spans="1:9" x14ac:dyDescent="0.25">
      <c r="A501" s="1">
        <v>43497</v>
      </c>
      <c r="B501" s="2">
        <v>57764099</v>
      </c>
      <c r="C501" s="4">
        <v>2706.53</v>
      </c>
      <c r="E501" s="5">
        <f t="shared" si="14"/>
        <v>0</v>
      </c>
      <c r="F501" s="5">
        <f t="shared" si="14"/>
        <v>8.98635405495396E-4</v>
      </c>
      <c r="H501" s="5">
        <f t="shared" si="15"/>
        <v>0</v>
      </c>
      <c r="I501" s="5">
        <f t="shared" si="15"/>
        <v>8.9823187443282919E-4</v>
      </c>
    </row>
    <row r="502" spans="1:9" x14ac:dyDescent="0.25">
      <c r="A502" s="1">
        <v>43500</v>
      </c>
      <c r="B502" s="2">
        <v>57633503</v>
      </c>
      <c r="C502" s="4">
        <v>2724.87</v>
      </c>
      <c r="E502" s="5">
        <f t="shared" si="14"/>
        <v>-2.2608506366558201E-3</v>
      </c>
      <c r="F502" s="5">
        <f t="shared" si="14"/>
        <v>6.7762042172079262E-3</v>
      </c>
      <c r="H502" s="5">
        <f t="shared" si="15"/>
        <v>-2.2634102180716892E-3</v>
      </c>
      <c r="I502" s="5">
        <f t="shared" si="15"/>
        <v>6.7533489353567532E-3</v>
      </c>
    </row>
    <row r="503" spans="1:9" x14ac:dyDescent="0.25">
      <c r="A503" s="1">
        <v>43501</v>
      </c>
      <c r="B503" s="2">
        <v>57549541</v>
      </c>
      <c r="C503" s="4">
        <v>2737.7</v>
      </c>
      <c r="E503" s="5">
        <f t="shared" si="14"/>
        <v>-1.4568262491350126E-3</v>
      </c>
      <c r="F503" s="5">
        <f t="shared" si="14"/>
        <v>4.7084815055395968E-3</v>
      </c>
      <c r="H503" s="5">
        <f t="shared" si="15"/>
        <v>-1.4578884522506905E-3</v>
      </c>
      <c r="I503" s="5">
        <f t="shared" si="15"/>
        <v>4.697431279443067E-3</v>
      </c>
    </row>
    <row r="504" spans="1:9" x14ac:dyDescent="0.25">
      <c r="A504" s="1">
        <v>43502</v>
      </c>
      <c r="B504" s="2">
        <v>56812557</v>
      </c>
      <c r="C504" s="4">
        <v>2731.61</v>
      </c>
      <c r="E504" s="5">
        <f t="shared" si="14"/>
        <v>-1.2806079548054128E-2</v>
      </c>
      <c r="F504" s="5">
        <f t="shared" si="14"/>
        <v>-2.224495014062744E-3</v>
      </c>
      <c r="H504" s="5">
        <f t="shared" si="15"/>
        <v>-1.2888784225233978E-2</v>
      </c>
      <c r="I504" s="5">
        <f t="shared" si="15"/>
        <v>-2.2269728784431774E-3</v>
      </c>
    </row>
    <row r="505" spans="1:9" x14ac:dyDescent="0.25">
      <c r="A505" s="1">
        <v>43503</v>
      </c>
      <c r="B505" s="2">
        <v>56084915</v>
      </c>
      <c r="C505" s="4">
        <v>2706.05</v>
      </c>
      <c r="E505" s="5">
        <f t="shared" si="14"/>
        <v>-1.2807767127960834E-2</v>
      </c>
      <c r="F505" s="5">
        <f t="shared" si="14"/>
        <v>-9.3571190616522637E-3</v>
      </c>
      <c r="H505" s="5">
        <f t="shared" si="15"/>
        <v>-1.2890493698230298E-2</v>
      </c>
      <c r="I505" s="5">
        <f t="shared" si="15"/>
        <v>-9.4011719208093036E-3</v>
      </c>
    </row>
    <row r="506" spans="1:9" x14ac:dyDescent="0.25">
      <c r="A506" s="1">
        <v>43504</v>
      </c>
      <c r="B506" s="2">
        <v>55310619</v>
      </c>
      <c r="C506" s="4">
        <v>2707.88</v>
      </c>
      <c r="E506" s="5">
        <f t="shared" si="14"/>
        <v>-1.3805780039071069E-2</v>
      </c>
      <c r="F506" s="5">
        <f t="shared" si="14"/>
        <v>6.7626244895691023E-4</v>
      </c>
      <c r="H506" s="5">
        <f t="shared" si="15"/>
        <v>-1.3901966129050383E-2</v>
      </c>
      <c r="I506" s="5">
        <f t="shared" si="15"/>
        <v>6.7603388654662077E-4</v>
      </c>
    </row>
    <row r="507" spans="1:9" x14ac:dyDescent="0.25">
      <c r="A507" s="1">
        <v>43507</v>
      </c>
      <c r="B507" s="2">
        <v>55441223</v>
      </c>
      <c r="C507" s="4">
        <v>2709.8</v>
      </c>
      <c r="E507" s="5">
        <f t="shared" si="14"/>
        <v>2.361282559502742E-3</v>
      </c>
      <c r="F507" s="5">
        <f t="shared" si="14"/>
        <v>7.0904175960539995E-4</v>
      </c>
      <c r="H507" s="5">
        <f t="shared" si="15"/>
        <v>2.3584991126483984E-3</v>
      </c>
      <c r="I507" s="5">
        <f t="shared" si="15"/>
        <v>7.0879050825508596E-4</v>
      </c>
    </row>
    <row r="508" spans="1:9" x14ac:dyDescent="0.25">
      <c r="A508" s="1">
        <v>43508</v>
      </c>
      <c r="B508" s="2">
        <v>57260345</v>
      </c>
      <c r="C508" s="4">
        <v>2744.73</v>
      </c>
      <c r="E508" s="5">
        <f t="shared" si="14"/>
        <v>3.2811722064644888E-2</v>
      </c>
      <c r="F508" s="5">
        <f t="shared" si="14"/>
        <v>1.2890250202966858E-2</v>
      </c>
      <c r="H508" s="5">
        <f t="shared" si="15"/>
        <v>3.2284910277371501E-2</v>
      </c>
      <c r="I508" s="5">
        <f t="shared" si="15"/>
        <v>1.2807878037835878E-2</v>
      </c>
    </row>
    <row r="509" spans="1:9" x14ac:dyDescent="0.25">
      <c r="A509" s="1">
        <v>43509</v>
      </c>
      <c r="B509" s="2">
        <v>56616653</v>
      </c>
      <c r="C509" s="4">
        <v>2753.03</v>
      </c>
      <c r="E509" s="5">
        <f t="shared" si="14"/>
        <v>-1.1241497060487493E-2</v>
      </c>
      <c r="F509" s="5">
        <f t="shared" si="14"/>
        <v>3.0239768574686909E-3</v>
      </c>
      <c r="H509" s="5">
        <f t="shared" si="15"/>
        <v>-1.1305160251270732E-2</v>
      </c>
      <c r="I509" s="5">
        <f t="shared" si="15"/>
        <v>3.0194138361176875E-3</v>
      </c>
    </row>
    <row r="510" spans="1:9" x14ac:dyDescent="0.25">
      <c r="A510" s="1">
        <v>43510</v>
      </c>
      <c r="B510" s="2">
        <v>57073765</v>
      </c>
      <c r="C510" s="4">
        <v>2745.73</v>
      </c>
      <c r="E510" s="5">
        <f t="shared" si="14"/>
        <v>8.0738082486084828E-3</v>
      </c>
      <c r="F510" s="5">
        <f t="shared" si="14"/>
        <v>-2.6516238471793185E-3</v>
      </c>
      <c r="H510" s="5">
        <f t="shared" si="15"/>
        <v>8.0413894374003776E-3</v>
      </c>
      <c r="I510" s="5">
        <f t="shared" si="15"/>
        <v>-2.6551456286969719E-3</v>
      </c>
    </row>
    <row r="511" spans="1:9" x14ac:dyDescent="0.25">
      <c r="A511" s="1">
        <v>43511</v>
      </c>
      <c r="B511" s="2">
        <v>58407795</v>
      </c>
      <c r="C511" s="4">
        <v>2775.6</v>
      </c>
      <c r="E511" s="5">
        <f t="shared" si="14"/>
        <v>2.3373786537474794E-2</v>
      </c>
      <c r="F511" s="5">
        <f t="shared" si="14"/>
        <v>1.0878709851296353E-2</v>
      </c>
      <c r="H511" s="5">
        <f t="shared" si="15"/>
        <v>2.3104802968053163E-2</v>
      </c>
      <c r="I511" s="5">
        <f t="shared" si="15"/>
        <v>1.0819962367806283E-2</v>
      </c>
    </row>
    <row r="512" spans="1:9" x14ac:dyDescent="0.25">
      <c r="A512" s="1">
        <v>43515</v>
      </c>
      <c r="B512" s="2">
        <v>58715645</v>
      </c>
      <c r="C512" s="4">
        <v>2779.76</v>
      </c>
      <c r="E512" s="5">
        <f t="shared" si="14"/>
        <v>5.2707005974117482E-3</v>
      </c>
      <c r="F512" s="5">
        <f t="shared" si="14"/>
        <v>1.4987750396311394E-3</v>
      </c>
      <c r="H512" s="5">
        <f t="shared" si="15"/>
        <v>5.2568590700797588E-3</v>
      </c>
      <c r="I512" s="5">
        <f t="shared" si="15"/>
        <v>1.4976529973075329E-3</v>
      </c>
    </row>
    <row r="513" spans="1:9" x14ac:dyDescent="0.25">
      <c r="A513" s="1">
        <v>43516</v>
      </c>
      <c r="B513" s="2">
        <v>59331345</v>
      </c>
      <c r="C513" s="4">
        <v>2784.7</v>
      </c>
      <c r="E513" s="5">
        <f t="shared" si="14"/>
        <v>1.0486131932979648E-2</v>
      </c>
      <c r="F513" s="5">
        <f t="shared" si="14"/>
        <v>1.7771318387196366E-3</v>
      </c>
      <c r="H513" s="5">
        <f t="shared" si="15"/>
        <v>1.0431533801980352E-2</v>
      </c>
      <c r="I513" s="5">
        <f t="shared" si="15"/>
        <v>1.7755546082880141E-3</v>
      </c>
    </row>
    <row r="514" spans="1:9" x14ac:dyDescent="0.25">
      <c r="A514" s="1">
        <v>43517</v>
      </c>
      <c r="B514" s="2">
        <v>58827591</v>
      </c>
      <c r="C514" s="4">
        <v>2774.88</v>
      </c>
      <c r="E514" s="5">
        <f t="shared" si="14"/>
        <v>-8.4905204828914504E-3</v>
      </c>
      <c r="F514" s="5">
        <f t="shared" si="14"/>
        <v>-3.526412180845262E-3</v>
      </c>
      <c r="H514" s="5">
        <f t="shared" si="15"/>
        <v>-8.5267702842197861E-3</v>
      </c>
      <c r="I514" s="5">
        <f t="shared" si="15"/>
        <v>-3.5326446287138233E-3</v>
      </c>
    </row>
    <row r="515" spans="1:9" x14ac:dyDescent="0.25">
      <c r="A515" s="1">
        <v>43518</v>
      </c>
      <c r="B515" s="2">
        <v>59070141</v>
      </c>
      <c r="C515" s="4">
        <v>2792.67</v>
      </c>
      <c r="E515" s="5">
        <f t="shared" si="14"/>
        <v>4.1230653147092955E-3</v>
      </c>
      <c r="F515" s="5">
        <f t="shared" si="14"/>
        <v>6.4110880470507059E-3</v>
      </c>
      <c r="H515" s="5">
        <f t="shared" si="15"/>
        <v>4.1145887724848623E-3</v>
      </c>
      <c r="I515" s="5">
        <f t="shared" si="15"/>
        <v>6.3906244381742427E-3</v>
      </c>
    </row>
    <row r="516" spans="1:9" x14ac:dyDescent="0.25">
      <c r="A516" s="1">
        <v>43521</v>
      </c>
      <c r="B516" s="2">
        <v>58137253</v>
      </c>
      <c r="C516" s="4">
        <v>2796.11</v>
      </c>
      <c r="E516" s="5">
        <f t="shared" ref="E516:F579" si="16">+B516/B515-1</f>
        <v>-1.5792885952312208E-2</v>
      </c>
      <c r="F516" s="5">
        <f t="shared" si="16"/>
        <v>1.2317960947767492E-3</v>
      </c>
      <c r="H516" s="5">
        <f t="shared" ref="H516:I579" si="17">LN(B516/B515)</f>
        <v>-1.5918922322280305E-2</v>
      </c>
      <c r="I516" s="5">
        <f t="shared" si="17"/>
        <v>1.2310380564024776E-3</v>
      </c>
    </row>
    <row r="517" spans="1:9" x14ac:dyDescent="0.25">
      <c r="A517" s="1">
        <v>43522</v>
      </c>
      <c r="B517" s="2">
        <v>57624168</v>
      </c>
      <c r="C517" s="4">
        <v>2793.9</v>
      </c>
      <c r="E517" s="5">
        <f t="shared" si="16"/>
        <v>-8.8254083831583729E-3</v>
      </c>
      <c r="F517" s="5">
        <f t="shared" si="16"/>
        <v>-7.9038378318452285E-4</v>
      </c>
      <c r="H517" s="5">
        <f t="shared" si="17"/>
        <v>-8.8645829577841655E-3</v>
      </c>
      <c r="I517" s="5">
        <f t="shared" si="17"/>
        <v>-7.9069630113047843E-4</v>
      </c>
    </row>
    <row r="518" spans="1:9" x14ac:dyDescent="0.25">
      <c r="A518" s="1">
        <v>43523</v>
      </c>
      <c r="B518" s="2">
        <v>57512230</v>
      </c>
      <c r="C518" s="4">
        <v>2792.38</v>
      </c>
      <c r="E518" s="5">
        <f t="shared" si="16"/>
        <v>-1.9425529926957452E-3</v>
      </c>
      <c r="F518" s="5">
        <f t="shared" si="16"/>
        <v>-5.4404237803784561E-4</v>
      </c>
      <c r="H518" s="5">
        <f t="shared" si="17"/>
        <v>-1.9444421957416104E-3</v>
      </c>
      <c r="I518" s="5">
        <f t="shared" si="17"/>
        <v>-5.4419042278991056E-4</v>
      </c>
    </row>
    <row r="519" spans="1:9" x14ac:dyDescent="0.25">
      <c r="A519" s="1">
        <v>43524</v>
      </c>
      <c r="B519" s="2">
        <v>57873577</v>
      </c>
      <c r="C519" s="4">
        <v>2784.49</v>
      </c>
      <c r="E519" s="5">
        <f t="shared" si="16"/>
        <v>6.2829592940492063E-3</v>
      </c>
      <c r="F519" s="5">
        <f t="shared" si="16"/>
        <v>-2.8255466662847617E-3</v>
      </c>
      <c r="H519" s="5">
        <f t="shared" si="17"/>
        <v>6.263303792153699E-3</v>
      </c>
      <c r="I519" s="5">
        <f t="shared" si="17"/>
        <v>-2.8295460586895897E-3</v>
      </c>
    </row>
    <row r="520" spans="1:9" x14ac:dyDescent="0.25">
      <c r="A520" s="1">
        <v>43525</v>
      </c>
      <c r="B520" s="2">
        <v>58371037</v>
      </c>
      <c r="C520" s="4">
        <v>2803.69</v>
      </c>
      <c r="E520" s="5">
        <f t="shared" si="16"/>
        <v>8.5956325111891108E-3</v>
      </c>
      <c r="F520" s="5">
        <f t="shared" si="16"/>
        <v>6.8953381050032014E-3</v>
      </c>
      <c r="H520" s="5">
        <f t="shared" si="17"/>
        <v>8.5589004024400114E-3</v>
      </c>
      <c r="I520" s="5">
        <f t="shared" si="17"/>
        <v>6.8716739803607518E-3</v>
      </c>
    </row>
    <row r="521" spans="1:9" x14ac:dyDescent="0.25">
      <c r="A521" s="1">
        <v>43528</v>
      </c>
      <c r="B521" s="2">
        <v>58436733</v>
      </c>
      <c r="C521" s="4">
        <v>2792.81</v>
      </c>
      <c r="E521" s="5">
        <f t="shared" si="16"/>
        <v>1.12548968420767E-3</v>
      </c>
      <c r="F521" s="5">
        <f t="shared" si="16"/>
        <v>-3.8806002090102654E-3</v>
      </c>
      <c r="H521" s="5">
        <f t="shared" si="17"/>
        <v>1.124856795521654E-3</v>
      </c>
      <c r="I521" s="5">
        <f t="shared" si="17"/>
        <v>-3.8881492742662512E-3</v>
      </c>
    </row>
    <row r="522" spans="1:9" x14ac:dyDescent="0.25">
      <c r="A522" s="1">
        <v>43529</v>
      </c>
      <c r="B522" s="2">
        <v>60041725</v>
      </c>
      <c r="C522" s="4">
        <v>2789.65</v>
      </c>
      <c r="E522" s="5">
        <f t="shared" si="16"/>
        <v>2.7465464231205328E-2</v>
      </c>
      <c r="F522" s="5">
        <f t="shared" si="16"/>
        <v>-1.1314768996100177E-3</v>
      </c>
      <c r="H522" s="5">
        <f t="shared" si="17"/>
        <v>2.7095055369560282E-2</v>
      </c>
      <c r="I522" s="5">
        <f t="shared" si="17"/>
        <v>-1.1321175028613038E-3</v>
      </c>
    </row>
    <row r="523" spans="1:9" x14ac:dyDescent="0.25">
      <c r="A523" s="1">
        <v>43530</v>
      </c>
      <c r="B523" s="2">
        <v>59638134</v>
      </c>
      <c r="C523" s="4">
        <v>2771.45</v>
      </c>
      <c r="E523" s="5">
        <f t="shared" si="16"/>
        <v>-6.7218421855801402E-3</v>
      </c>
      <c r="F523" s="5">
        <f t="shared" si="16"/>
        <v>-6.5241159285216455E-3</v>
      </c>
      <c r="H523" s="5">
        <f t="shared" si="17"/>
        <v>-6.7445355179325791E-3</v>
      </c>
      <c r="I523" s="5">
        <f t="shared" si="17"/>
        <v>-6.5454909924979043E-3</v>
      </c>
    </row>
    <row r="524" spans="1:9" x14ac:dyDescent="0.25">
      <c r="A524" s="1">
        <v>43531</v>
      </c>
      <c r="B524" s="2">
        <v>60173138</v>
      </c>
      <c r="C524" s="4">
        <v>2748.93</v>
      </c>
      <c r="E524" s="5">
        <f t="shared" si="16"/>
        <v>8.9708373504777672E-3</v>
      </c>
      <c r="F524" s="5">
        <f t="shared" si="16"/>
        <v>-8.1257103682187415E-3</v>
      </c>
      <c r="H524" s="5">
        <f t="shared" si="17"/>
        <v>8.9308384270046278E-3</v>
      </c>
      <c r="I524" s="5">
        <f t="shared" si="17"/>
        <v>-8.1589038889600621E-3</v>
      </c>
    </row>
    <row r="525" spans="1:9" x14ac:dyDescent="0.25">
      <c r="A525" s="1">
        <v>43532</v>
      </c>
      <c r="B525" s="2">
        <v>58924801</v>
      </c>
      <c r="C525" s="4">
        <v>2743.07</v>
      </c>
      <c r="E525" s="5">
        <f t="shared" si="16"/>
        <v>-2.0745752033074938E-2</v>
      </c>
      <c r="F525" s="5">
        <f t="shared" si="16"/>
        <v>-2.1317385309919112E-3</v>
      </c>
      <c r="H525" s="5">
        <f t="shared" si="17"/>
        <v>-2.09639684655951E-2</v>
      </c>
      <c r="I525" s="5">
        <f t="shared" si="17"/>
        <v>-2.1340139198386563E-3</v>
      </c>
    </row>
    <row r="526" spans="1:9" x14ac:dyDescent="0.25">
      <c r="A526" s="1">
        <v>43535</v>
      </c>
      <c r="B526" s="2">
        <v>60276382</v>
      </c>
      <c r="C526" s="4">
        <v>2783.3</v>
      </c>
      <c r="E526" s="5">
        <f t="shared" si="16"/>
        <v>2.2937387603566117E-2</v>
      </c>
      <c r="F526" s="5">
        <f t="shared" si="16"/>
        <v>1.4666049353461608E-2</v>
      </c>
      <c r="H526" s="5">
        <f t="shared" si="17"/>
        <v>2.2678280407809878E-2</v>
      </c>
      <c r="I526" s="5">
        <f t="shared" si="17"/>
        <v>1.455954294099511E-2</v>
      </c>
    </row>
    <row r="527" spans="1:9" x14ac:dyDescent="0.25">
      <c r="A527" s="1">
        <v>43536</v>
      </c>
      <c r="B527" s="2">
        <v>59891556</v>
      </c>
      <c r="C527" s="4">
        <v>2791.52</v>
      </c>
      <c r="E527" s="5">
        <f t="shared" si="16"/>
        <v>-6.3843579729121469E-3</v>
      </c>
      <c r="F527" s="5">
        <f t="shared" si="16"/>
        <v>2.9533287823806376E-3</v>
      </c>
      <c r="H527" s="5">
        <f t="shared" si="17"/>
        <v>-6.4048251459534874E-3</v>
      </c>
      <c r="I527" s="5">
        <f t="shared" si="17"/>
        <v>2.9489762744178273E-3</v>
      </c>
    </row>
    <row r="528" spans="1:9" x14ac:dyDescent="0.25">
      <c r="A528" s="1">
        <v>43537</v>
      </c>
      <c r="B528" s="2">
        <v>60482872</v>
      </c>
      <c r="C528" s="4">
        <v>2810.92</v>
      </c>
      <c r="E528" s="5">
        <f t="shared" si="16"/>
        <v>9.8731113280809968E-3</v>
      </c>
      <c r="F528" s="5">
        <f t="shared" si="16"/>
        <v>6.9496188456468211E-3</v>
      </c>
      <c r="H528" s="5">
        <f t="shared" si="17"/>
        <v>9.8246906123289051E-3</v>
      </c>
      <c r="I528" s="5">
        <f t="shared" si="17"/>
        <v>6.9255815470474699E-3</v>
      </c>
    </row>
    <row r="529" spans="1:9" x14ac:dyDescent="0.25">
      <c r="A529" s="1">
        <v>43538</v>
      </c>
      <c r="B529" s="2">
        <v>60895844</v>
      </c>
      <c r="C529" s="4">
        <v>2808.48</v>
      </c>
      <c r="E529" s="5">
        <f t="shared" si="16"/>
        <v>6.8279165050231239E-3</v>
      </c>
      <c r="F529" s="5">
        <f t="shared" si="16"/>
        <v>-8.6804320293709658E-4</v>
      </c>
      <c r="H529" s="5">
        <f t="shared" si="17"/>
        <v>6.8047118495407179E-3</v>
      </c>
      <c r="I529" s="5">
        <f t="shared" si="17"/>
        <v>-8.6842017060344712E-4</v>
      </c>
    </row>
    <row r="530" spans="1:9" x14ac:dyDescent="0.25">
      <c r="A530" s="1">
        <v>43539</v>
      </c>
      <c r="B530" s="2">
        <v>61214970</v>
      </c>
      <c r="C530" s="4">
        <v>2822.48</v>
      </c>
      <c r="E530" s="5">
        <f t="shared" si="16"/>
        <v>5.2405218326556646E-3</v>
      </c>
      <c r="F530" s="5">
        <f t="shared" si="16"/>
        <v>4.9849028656070438E-3</v>
      </c>
      <c r="H530" s="5">
        <f t="shared" si="17"/>
        <v>5.2268380839527841E-3</v>
      </c>
      <c r="I530" s="5">
        <f t="shared" si="17"/>
        <v>4.972519373935739E-3</v>
      </c>
    </row>
    <row r="531" spans="1:9" x14ac:dyDescent="0.25">
      <c r="A531" s="1">
        <v>43542</v>
      </c>
      <c r="B531" s="2">
        <v>61318211</v>
      </c>
      <c r="C531" s="4">
        <v>2832.94</v>
      </c>
      <c r="E531" s="5">
        <f t="shared" si="16"/>
        <v>1.6865319055126005E-3</v>
      </c>
      <c r="F531" s="5">
        <f t="shared" si="16"/>
        <v>3.7059607153993035E-3</v>
      </c>
      <c r="H531" s="5">
        <f t="shared" si="17"/>
        <v>1.6851113076099527E-3</v>
      </c>
      <c r="I531" s="5">
        <f t="shared" si="17"/>
        <v>3.6991105620370161E-3</v>
      </c>
    </row>
    <row r="532" spans="1:9" x14ac:dyDescent="0.25">
      <c r="A532" s="1">
        <v>43543</v>
      </c>
      <c r="B532" s="2">
        <v>61731194</v>
      </c>
      <c r="C532" s="4">
        <v>2832.57</v>
      </c>
      <c r="E532" s="5">
        <f t="shared" si="16"/>
        <v>6.7350790778941683E-3</v>
      </c>
      <c r="F532" s="5">
        <f t="shared" si="16"/>
        <v>-1.3060636653083879E-4</v>
      </c>
      <c r="H532" s="5">
        <f t="shared" si="17"/>
        <v>6.7124997584381363E-3</v>
      </c>
      <c r="I532" s="5">
        <f t="shared" si="17"/>
        <v>-1.3061489628502955E-4</v>
      </c>
    </row>
    <row r="533" spans="1:9" x14ac:dyDescent="0.25">
      <c r="A533" s="1">
        <v>43544</v>
      </c>
      <c r="B533" s="2">
        <v>60895844</v>
      </c>
      <c r="C533" s="4">
        <v>2824.23</v>
      </c>
      <c r="E533" s="5">
        <f t="shared" si="16"/>
        <v>-1.3532056418672167E-2</v>
      </c>
      <c r="F533" s="5">
        <f t="shared" si="16"/>
        <v>-2.9443226469249018E-3</v>
      </c>
      <c r="H533" s="5">
        <f t="shared" si="17"/>
        <v>-1.3624449150000981E-2</v>
      </c>
      <c r="I533" s="5">
        <f t="shared" si="17"/>
        <v>-2.9486656918281009E-3</v>
      </c>
    </row>
    <row r="534" spans="1:9" x14ac:dyDescent="0.25">
      <c r="A534" s="1">
        <v>43545</v>
      </c>
      <c r="B534" s="2">
        <v>62435131</v>
      </c>
      <c r="C534" s="4">
        <v>2854.88</v>
      </c>
      <c r="E534" s="5">
        <f t="shared" si="16"/>
        <v>2.5277373608616038E-2</v>
      </c>
      <c r="F534" s="5">
        <f t="shared" si="16"/>
        <v>1.0852515552911779E-2</v>
      </c>
      <c r="H534" s="5">
        <f t="shared" si="17"/>
        <v>2.4963184381172697E-2</v>
      </c>
      <c r="I534" s="5">
        <f t="shared" si="17"/>
        <v>1.0794049627223466E-2</v>
      </c>
    </row>
    <row r="535" spans="1:9" x14ac:dyDescent="0.25">
      <c r="A535" s="1">
        <v>43546</v>
      </c>
      <c r="B535" s="2">
        <v>62519604</v>
      </c>
      <c r="C535" s="4">
        <v>2800.71</v>
      </c>
      <c r="E535" s="5">
        <f t="shared" si="16"/>
        <v>1.3529722553156098E-3</v>
      </c>
      <c r="F535" s="5">
        <f t="shared" si="16"/>
        <v>-1.8974527826038257E-2</v>
      </c>
      <c r="H535" s="5">
        <f t="shared" si="17"/>
        <v>1.3520578130708453E-3</v>
      </c>
      <c r="I535" s="5">
        <f t="shared" si="17"/>
        <v>-1.9156854235052909E-2</v>
      </c>
    </row>
    <row r="536" spans="1:9" x14ac:dyDescent="0.25">
      <c r="A536" s="1">
        <v>43549</v>
      </c>
      <c r="B536" s="2">
        <v>63317417</v>
      </c>
      <c r="C536" s="4">
        <v>2798.36</v>
      </c>
      <c r="E536" s="5">
        <f t="shared" si="16"/>
        <v>1.2761005332023512E-2</v>
      </c>
      <c r="F536" s="5">
        <f t="shared" si="16"/>
        <v>-8.3907294935925414E-4</v>
      </c>
      <c r="H536" s="5">
        <f t="shared" si="17"/>
        <v>1.2680269822191084E-2</v>
      </c>
      <c r="I536" s="5">
        <f t="shared" si="17"/>
        <v>-8.3942516810502456E-4</v>
      </c>
    </row>
    <row r="537" spans="1:9" x14ac:dyDescent="0.25">
      <c r="A537" s="1">
        <v>43550</v>
      </c>
      <c r="B537" s="2">
        <v>63683468</v>
      </c>
      <c r="C537" s="4">
        <v>2818.46</v>
      </c>
      <c r="E537" s="5">
        <f t="shared" si="16"/>
        <v>5.7812055093782178E-3</v>
      </c>
      <c r="F537" s="5">
        <f t="shared" si="16"/>
        <v>7.1827784845408527E-3</v>
      </c>
      <c r="H537" s="5">
        <f t="shared" si="17"/>
        <v>5.7645584699628268E-3</v>
      </c>
      <c r="I537" s="5">
        <f t="shared" si="17"/>
        <v>7.1571051948916761E-3</v>
      </c>
    </row>
    <row r="538" spans="1:9" x14ac:dyDescent="0.25">
      <c r="A538" s="1">
        <v>43551</v>
      </c>
      <c r="B538" s="2">
        <v>63824268</v>
      </c>
      <c r="C538" s="4">
        <v>2805.37</v>
      </c>
      <c r="E538" s="5">
        <f t="shared" si="16"/>
        <v>2.2109348693133413E-3</v>
      </c>
      <c r="F538" s="5">
        <f t="shared" si="16"/>
        <v>-4.6443802643997278E-3</v>
      </c>
      <c r="H538" s="5">
        <f t="shared" si="17"/>
        <v>2.208494349373603E-3</v>
      </c>
      <c r="I538" s="5">
        <f t="shared" si="17"/>
        <v>-4.6551989086819415E-3</v>
      </c>
    </row>
    <row r="539" spans="1:9" x14ac:dyDescent="0.25">
      <c r="A539" s="1">
        <v>43552</v>
      </c>
      <c r="B539" s="2">
        <v>64659599</v>
      </c>
      <c r="C539" s="4">
        <v>2815.44</v>
      </c>
      <c r="E539" s="5">
        <f t="shared" si="16"/>
        <v>1.3087984025136112E-2</v>
      </c>
      <c r="F539" s="5">
        <f t="shared" si="16"/>
        <v>3.5895443381801506E-3</v>
      </c>
      <c r="H539" s="5">
        <f t="shared" si="17"/>
        <v>1.3003076406166263E-2</v>
      </c>
      <c r="I539" s="5">
        <f t="shared" si="17"/>
        <v>3.5831172994041961E-3</v>
      </c>
    </row>
    <row r="540" spans="1:9" x14ac:dyDescent="0.25">
      <c r="A540" s="1">
        <v>43553</v>
      </c>
      <c r="B540" s="2">
        <v>65166451</v>
      </c>
      <c r="C540" s="4">
        <v>2834.4</v>
      </c>
      <c r="E540" s="5">
        <f t="shared" si="16"/>
        <v>7.8387742553120976E-3</v>
      </c>
      <c r="F540" s="5">
        <f t="shared" si="16"/>
        <v>6.7342937515983969E-3</v>
      </c>
      <c r="H540" s="5">
        <f t="shared" si="17"/>
        <v>7.8082106811376423E-3</v>
      </c>
      <c r="I540" s="5">
        <f t="shared" si="17"/>
        <v>6.7117196856877198E-3</v>
      </c>
    </row>
    <row r="541" spans="1:9" x14ac:dyDescent="0.25">
      <c r="A541" s="1">
        <v>43556</v>
      </c>
      <c r="B541" s="2">
        <v>65419868</v>
      </c>
      <c r="C541" s="4">
        <v>2867.19</v>
      </c>
      <c r="E541" s="5">
        <f t="shared" si="16"/>
        <v>3.8887647878813603E-3</v>
      </c>
      <c r="F541" s="5">
        <f t="shared" si="16"/>
        <v>1.1568585944115251E-2</v>
      </c>
      <c r="H541" s="5">
        <f t="shared" si="17"/>
        <v>3.8812230877027271E-3</v>
      </c>
      <c r="I541" s="5">
        <f t="shared" si="17"/>
        <v>1.1502181500052781E-2</v>
      </c>
    </row>
    <row r="542" spans="1:9" x14ac:dyDescent="0.25">
      <c r="A542" s="1">
        <v>43557</v>
      </c>
      <c r="B542" s="2">
        <v>65006874</v>
      </c>
      <c r="C542" s="4">
        <v>2867.24</v>
      </c>
      <c r="E542" s="5">
        <f t="shared" si="16"/>
        <v>-6.3129751347098528E-3</v>
      </c>
      <c r="F542" s="5">
        <f t="shared" si="16"/>
        <v>1.7438676892522764E-5</v>
      </c>
      <c r="H542" s="5">
        <f t="shared" si="17"/>
        <v>-6.3329862263745004E-3</v>
      </c>
      <c r="I542" s="5">
        <f t="shared" si="17"/>
        <v>1.7438524840564605E-5</v>
      </c>
    </row>
    <row r="543" spans="1:9" x14ac:dyDescent="0.25">
      <c r="A543" s="1">
        <v>43558</v>
      </c>
      <c r="B543" s="2">
        <v>64697151</v>
      </c>
      <c r="C543" s="4">
        <v>2873.4</v>
      </c>
      <c r="E543" s="5">
        <f t="shared" si="16"/>
        <v>-4.7644653702314521E-3</v>
      </c>
      <c r="F543" s="5">
        <f t="shared" si="16"/>
        <v>2.1484075277968806E-3</v>
      </c>
      <c r="H543" s="5">
        <f t="shared" si="17"/>
        <v>-4.7758516160086584E-3</v>
      </c>
      <c r="I543" s="5">
        <f t="shared" si="17"/>
        <v>2.1461030004631186E-3</v>
      </c>
    </row>
    <row r="544" spans="1:9" x14ac:dyDescent="0.25">
      <c r="A544" s="1">
        <v>43559</v>
      </c>
      <c r="B544" s="2">
        <v>65729607</v>
      </c>
      <c r="C544" s="4">
        <v>2879.39</v>
      </c>
      <c r="E544" s="5">
        <f t="shared" si="16"/>
        <v>1.5958291579176276E-2</v>
      </c>
      <c r="F544" s="5">
        <f t="shared" si="16"/>
        <v>2.0846384074615365E-3</v>
      </c>
      <c r="H544" s="5">
        <f t="shared" si="17"/>
        <v>1.5832296718351409E-2</v>
      </c>
      <c r="I544" s="5">
        <f t="shared" si="17"/>
        <v>2.0824685638528733E-3</v>
      </c>
    </row>
    <row r="545" spans="1:9" x14ac:dyDescent="0.25">
      <c r="A545" s="1">
        <v>43560</v>
      </c>
      <c r="B545" s="2">
        <v>65513718</v>
      </c>
      <c r="C545" s="4">
        <v>2892.74</v>
      </c>
      <c r="E545" s="5">
        <f t="shared" si="16"/>
        <v>-3.2845016097540203E-3</v>
      </c>
      <c r="F545" s="5">
        <f t="shared" si="16"/>
        <v>4.6363986816650993E-3</v>
      </c>
      <c r="H545" s="5">
        <f t="shared" si="17"/>
        <v>-3.2899074253518387E-3</v>
      </c>
      <c r="I545" s="5">
        <f t="shared" si="17"/>
        <v>4.6256836918425713E-3</v>
      </c>
    </row>
    <row r="546" spans="1:9" x14ac:dyDescent="0.25">
      <c r="A546" s="1">
        <v>43563</v>
      </c>
      <c r="B546" s="2">
        <v>66114418</v>
      </c>
      <c r="C546" s="4">
        <v>2895.77</v>
      </c>
      <c r="E546" s="5">
        <f t="shared" si="16"/>
        <v>9.1690720407595627E-3</v>
      </c>
      <c r="F546" s="5">
        <f t="shared" si="16"/>
        <v>1.0474498226595852E-3</v>
      </c>
      <c r="H546" s="5">
        <f t="shared" si="17"/>
        <v>9.1272912992726787E-3</v>
      </c>
      <c r="I546" s="5">
        <f t="shared" si="17"/>
        <v>1.0469016298636597E-3</v>
      </c>
    </row>
    <row r="547" spans="1:9" x14ac:dyDescent="0.25">
      <c r="A547" s="1">
        <v>43564</v>
      </c>
      <c r="B547" s="2">
        <v>65297836</v>
      </c>
      <c r="C547" s="4">
        <v>2878.2</v>
      </c>
      <c r="E547" s="5">
        <f t="shared" si="16"/>
        <v>-1.2351042702969828E-2</v>
      </c>
      <c r="F547" s="5">
        <f t="shared" si="16"/>
        <v>-6.0674708281390766E-3</v>
      </c>
      <c r="H547" s="5">
        <f t="shared" si="17"/>
        <v>-1.2427950750060607E-2</v>
      </c>
      <c r="I547" s="5">
        <f t="shared" si="17"/>
        <v>-6.0859527261046698E-3</v>
      </c>
    </row>
    <row r="548" spans="1:9" x14ac:dyDescent="0.25">
      <c r="A548" s="1">
        <v>43565</v>
      </c>
      <c r="B548" s="2">
        <v>66311531</v>
      </c>
      <c r="C548" s="4">
        <v>2888.21</v>
      </c>
      <c r="E548" s="5">
        <f t="shared" si="16"/>
        <v>1.5524174491785558E-2</v>
      </c>
      <c r="F548" s="5">
        <f t="shared" si="16"/>
        <v>3.4778681120144483E-3</v>
      </c>
      <c r="H548" s="5">
        <f t="shared" si="17"/>
        <v>1.5404907261391555E-2</v>
      </c>
      <c r="I548" s="5">
        <f t="shared" si="17"/>
        <v>3.4718343144997492E-3</v>
      </c>
    </row>
    <row r="549" spans="1:9" x14ac:dyDescent="0.25">
      <c r="A549" s="1">
        <v>43566</v>
      </c>
      <c r="B549" s="2">
        <v>66799599</v>
      </c>
      <c r="C549" s="4">
        <v>2888.32</v>
      </c>
      <c r="E549" s="5">
        <f t="shared" si="16"/>
        <v>7.3602281931930413E-3</v>
      </c>
      <c r="F549" s="5">
        <f t="shared" si="16"/>
        <v>3.808587325715429E-5</v>
      </c>
      <c r="H549" s="5">
        <f t="shared" si="17"/>
        <v>7.3332738927282771E-3</v>
      </c>
      <c r="I549" s="5">
        <f t="shared" si="17"/>
        <v>3.8085148008697833E-5</v>
      </c>
    </row>
    <row r="550" spans="1:9" x14ac:dyDescent="0.25">
      <c r="A550" s="1">
        <v>43567</v>
      </c>
      <c r="B550" s="2">
        <v>66489853</v>
      </c>
      <c r="C550" s="4">
        <v>2907.41</v>
      </c>
      <c r="E550" s="5">
        <f t="shared" si="16"/>
        <v>-4.6369440032117959E-3</v>
      </c>
      <c r="F550" s="5">
        <f t="shared" si="16"/>
        <v>6.6093784622200946E-3</v>
      </c>
      <c r="H550" s="5">
        <f t="shared" si="17"/>
        <v>-4.647727977426192E-3</v>
      </c>
      <c r="I550" s="5">
        <f t="shared" si="17"/>
        <v>6.5876322869365339E-3</v>
      </c>
    </row>
    <row r="551" spans="1:9" x14ac:dyDescent="0.25">
      <c r="A551" s="1">
        <v>43570</v>
      </c>
      <c r="B551" s="2">
        <v>67024857</v>
      </c>
      <c r="C551" s="4">
        <v>2905.58</v>
      </c>
      <c r="E551" s="5">
        <f t="shared" si="16"/>
        <v>8.0464007041796126E-3</v>
      </c>
      <c r="F551" s="5">
        <f t="shared" si="16"/>
        <v>-6.2942619032058111E-4</v>
      </c>
      <c r="H551" s="5">
        <f t="shared" si="17"/>
        <v>8.0142010343390389E-3</v>
      </c>
      <c r="I551" s="5">
        <f t="shared" si="17"/>
        <v>-6.2962436214583303E-4</v>
      </c>
    </row>
    <row r="552" spans="1:9" x14ac:dyDescent="0.25">
      <c r="A552" s="1">
        <v>43571</v>
      </c>
      <c r="B552" s="2">
        <v>67634933</v>
      </c>
      <c r="C552" s="4">
        <v>2907.06</v>
      </c>
      <c r="E552" s="5">
        <f t="shared" si="16"/>
        <v>9.1022350111094052E-3</v>
      </c>
      <c r="F552" s="5">
        <f t="shared" si="16"/>
        <v>5.0936473956997297E-4</v>
      </c>
      <c r="H552" s="5">
        <f t="shared" si="17"/>
        <v>9.0610593418137767E-3</v>
      </c>
      <c r="I552" s="5">
        <f t="shared" si="17"/>
        <v>5.0923505738616681E-4</v>
      </c>
    </row>
    <row r="553" spans="1:9" x14ac:dyDescent="0.25">
      <c r="A553" s="1">
        <v>43572</v>
      </c>
      <c r="B553" s="2">
        <v>68780014</v>
      </c>
      <c r="C553" s="4">
        <v>2900.45</v>
      </c>
      <c r="E553" s="5">
        <f t="shared" si="16"/>
        <v>1.693031912961307E-2</v>
      </c>
      <c r="F553" s="5">
        <f t="shared" si="16"/>
        <v>-2.2737748790875312E-3</v>
      </c>
      <c r="H553" s="5">
        <f t="shared" si="17"/>
        <v>1.6788598622345611E-2</v>
      </c>
      <c r="I553" s="5">
        <f t="shared" si="17"/>
        <v>-2.2763638303940604E-3</v>
      </c>
    </row>
    <row r="554" spans="1:9" x14ac:dyDescent="0.25">
      <c r="A554" s="1">
        <v>43573</v>
      </c>
      <c r="B554" s="2">
        <v>68977119</v>
      </c>
      <c r="C554" s="4">
        <v>2905.03</v>
      </c>
      <c r="E554" s="5">
        <f t="shared" si="16"/>
        <v>2.8657307339310378E-3</v>
      </c>
      <c r="F554" s="5">
        <f t="shared" si="16"/>
        <v>1.5790653174507785E-3</v>
      </c>
      <c r="H554" s="5">
        <f t="shared" si="17"/>
        <v>2.8616323556434056E-3</v>
      </c>
      <c r="I554" s="5">
        <f t="shared" si="17"/>
        <v>1.5778199046987368E-3</v>
      </c>
    </row>
    <row r="555" spans="1:9" x14ac:dyDescent="0.25">
      <c r="A555" s="1">
        <v>43577</v>
      </c>
      <c r="B555" s="2">
        <v>68376419</v>
      </c>
      <c r="C555" s="4">
        <v>2907.97</v>
      </c>
      <c r="E555" s="5">
        <f t="shared" si="16"/>
        <v>-8.7086849771154107E-3</v>
      </c>
      <c r="F555" s="5">
        <f t="shared" si="16"/>
        <v>1.0120377414346571E-3</v>
      </c>
      <c r="H555" s="5">
        <f t="shared" si="17"/>
        <v>-8.7468271812162993E-3</v>
      </c>
      <c r="I555" s="5">
        <f t="shared" si="17"/>
        <v>1.0115259764941317E-3</v>
      </c>
    </row>
    <row r="556" spans="1:9" x14ac:dyDescent="0.25">
      <c r="A556" s="1">
        <v>43578</v>
      </c>
      <c r="B556" s="2">
        <v>69878181</v>
      </c>
      <c r="C556" s="4">
        <v>2933.68</v>
      </c>
      <c r="E556" s="5">
        <f t="shared" si="16"/>
        <v>2.196315662567816E-2</v>
      </c>
      <c r="F556" s="5">
        <f t="shared" si="16"/>
        <v>8.8412191322468914E-3</v>
      </c>
      <c r="H556" s="5">
        <f t="shared" si="17"/>
        <v>2.1725440863269475E-2</v>
      </c>
      <c r="I556" s="5">
        <f t="shared" si="17"/>
        <v>8.8023644018914056E-3</v>
      </c>
    </row>
    <row r="557" spans="1:9" x14ac:dyDescent="0.25">
      <c r="A557" s="1">
        <v>43579</v>
      </c>
      <c r="B557" s="2">
        <v>69230537</v>
      </c>
      <c r="C557" s="4">
        <v>2927.25</v>
      </c>
      <c r="E557" s="5">
        <f t="shared" si="16"/>
        <v>-9.2681863026743416E-3</v>
      </c>
      <c r="F557" s="5">
        <f t="shared" si="16"/>
        <v>-2.1917864252406494E-3</v>
      </c>
      <c r="H557" s="5">
        <f t="shared" si="17"/>
        <v>-9.3114031766354556E-3</v>
      </c>
      <c r="I557" s="5">
        <f t="shared" si="17"/>
        <v>-2.1941919046150143E-3</v>
      </c>
    </row>
    <row r="558" spans="1:9" x14ac:dyDescent="0.25">
      <c r="A558" s="1">
        <v>43580</v>
      </c>
      <c r="B558" s="2">
        <v>69099136</v>
      </c>
      <c r="C558" s="4">
        <v>2926.17</v>
      </c>
      <c r="E558" s="5">
        <f t="shared" si="16"/>
        <v>-1.8980208112497898E-3</v>
      </c>
      <c r="F558" s="5">
        <f t="shared" si="16"/>
        <v>-3.6894696387390624E-4</v>
      </c>
      <c r="H558" s="5">
        <f t="shared" si="17"/>
        <v>-1.8998243351950658E-3</v>
      </c>
      <c r="I558" s="5">
        <f t="shared" si="17"/>
        <v>-3.6901504155019838E-4</v>
      </c>
    </row>
    <row r="559" spans="1:9" x14ac:dyDescent="0.25">
      <c r="A559" s="1">
        <v>43581</v>
      </c>
      <c r="B559" s="2">
        <v>69605988</v>
      </c>
      <c r="C559" s="4">
        <v>2939.88</v>
      </c>
      <c r="E559" s="5">
        <f t="shared" si="16"/>
        <v>7.3351423670477978E-3</v>
      </c>
      <c r="F559" s="5">
        <f t="shared" si="16"/>
        <v>4.6853053650335319E-3</v>
      </c>
      <c r="H559" s="5">
        <f t="shared" si="17"/>
        <v>7.3083710448703758E-3</v>
      </c>
      <c r="I559" s="5">
        <f t="shared" si="17"/>
        <v>4.6743634859040149E-3</v>
      </c>
    </row>
    <row r="560" spans="1:9" x14ac:dyDescent="0.25">
      <c r="A560" s="1">
        <v>43584</v>
      </c>
      <c r="B560" s="2">
        <v>69643524</v>
      </c>
      <c r="C560" s="4">
        <v>2943.03</v>
      </c>
      <c r="E560" s="5">
        <f t="shared" si="16"/>
        <v>5.3926394953252021E-4</v>
      </c>
      <c r="F560" s="5">
        <f t="shared" si="16"/>
        <v>1.0714723049920494E-3</v>
      </c>
      <c r="H560" s="5">
        <f t="shared" si="17"/>
        <v>5.391185989814147E-4</v>
      </c>
      <c r="I560" s="5">
        <f t="shared" si="17"/>
        <v>1.0708986882482718E-3</v>
      </c>
    </row>
    <row r="561" spans="1:9" x14ac:dyDescent="0.25">
      <c r="A561" s="1">
        <v>43585</v>
      </c>
      <c r="B561" s="2">
        <v>70403786</v>
      </c>
      <c r="C561" s="4">
        <v>2945.83</v>
      </c>
      <c r="E561" s="5">
        <f t="shared" si="16"/>
        <v>1.0916478034626698E-2</v>
      </c>
      <c r="F561" s="5">
        <f t="shared" si="16"/>
        <v>9.5140042745045506E-4</v>
      </c>
      <c r="H561" s="5">
        <f t="shared" si="17"/>
        <v>1.0857323405720543E-2</v>
      </c>
      <c r="I561" s="5">
        <f t="shared" si="17"/>
        <v>9.5094813291652096E-4</v>
      </c>
    </row>
    <row r="562" spans="1:9" x14ac:dyDescent="0.25">
      <c r="A562" s="1">
        <v>43586</v>
      </c>
      <c r="B562" s="2">
        <v>70206688</v>
      </c>
      <c r="C562" s="4">
        <v>2923.73</v>
      </c>
      <c r="E562" s="5">
        <f t="shared" si="16"/>
        <v>-2.7995369453568397E-3</v>
      </c>
      <c r="F562" s="5">
        <f t="shared" si="16"/>
        <v>-7.502130129708795E-3</v>
      </c>
      <c r="H562" s="5">
        <f t="shared" si="17"/>
        <v>-2.8034629780053443E-3</v>
      </c>
      <c r="I562" s="5">
        <f t="shared" si="17"/>
        <v>-7.5304126495015673E-3</v>
      </c>
    </row>
    <row r="563" spans="1:9" x14ac:dyDescent="0.25">
      <c r="A563" s="1">
        <v>43587</v>
      </c>
      <c r="B563" s="2">
        <v>70507050</v>
      </c>
      <c r="C563" s="4">
        <v>2917.52</v>
      </c>
      <c r="E563" s="5">
        <f t="shared" si="16"/>
        <v>4.2782533766583253E-3</v>
      </c>
      <c r="F563" s="5">
        <f t="shared" si="16"/>
        <v>-2.1239991380873624E-3</v>
      </c>
      <c r="H563" s="5">
        <f t="shared" si="17"/>
        <v>4.2691276694808086E-3</v>
      </c>
      <c r="I563" s="5">
        <f t="shared" si="17"/>
        <v>-2.1262580234037609E-3</v>
      </c>
    </row>
    <row r="564" spans="1:9" x14ac:dyDescent="0.25">
      <c r="A564" s="1">
        <v>43588</v>
      </c>
      <c r="B564" s="2">
        <v>70478874</v>
      </c>
      <c r="C564" s="4">
        <v>2945.64</v>
      </c>
      <c r="E564" s="5">
        <f t="shared" si="16"/>
        <v>-3.9961961250678524E-4</v>
      </c>
      <c r="F564" s="5">
        <f t="shared" si="16"/>
        <v>9.6383229592256203E-3</v>
      </c>
      <c r="H564" s="5">
        <f t="shared" si="17"/>
        <v>-3.996994817030422E-4</v>
      </c>
      <c r="I564" s="5">
        <f t="shared" si="17"/>
        <v>9.5921706414815368E-3</v>
      </c>
    </row>
    <row r="565" spans="1:9" x14ac:dyDescent="0.25">
      <c r="A565" s="1">
        <v>43591</v>
      </c>
      <c r="B565" s="2">
        <v>72318520</v>
      </c>
      <c r="C565" s="4">
        <v>2932.47</v>
      </c>
      <c r="E565" s="5">
        <f t="shared" si="16"/>
        <v>2.6102091245101322E-2</v>
      </c>
      <c r="F565" s="5">
        <f t="shared" si="16"/>
        <v>-4.471014787957861E-3</v>
      </c>
      <c r="H565" s="5">
        <f t="shared" si="17"/>
        <v>2.576724593589513E-2</v>
      </c>
      <c r="I565" s="5">
        <f t="shared" si="17"/>
        <v>-4.4810396666553265E-3</v>
      </c>
    </row>
    <row r="566" spans="1:9" x14ac:dyDescent="0.25">
      <c r="A566" s="1">
        <v>43592</v>
      </c>
      <c r="B566" s="2">
        <v>72130791</v>
      </c>
      <c r="C566" s="4">
        <v>2884.05</v>
      </c>
      <c r="E566" s="5">
        <f t="shared" si="16"/>
        <v>-2.5958634109215506E-3</v>
      </c>
      <c r="F566" s="5">
        <f t="shared" si="16"/>
        <v>-1.6511677868827124E-2</v>
      </c>
      <c r="H566" s="5">
        <f t="shared" si="17"/>
        <v>-2.5992385064689157E-3</v>
      </c>
      <c r="I566" s="5">
        <f t="shared" si="17"/>
        <v>-1.6649515009818341E-2</v>
      </c>
    </row>
    <row r="567" spans="1:9" x14ac:dyDescent="0.25">
      <c r="A567" s="1">
        <v>43593</v>
      </c>
      <c r="B567" s="2">
        <v>72731483</v>
      </c>
      <c r="C567" s="4">
        <v>2879.42</v>
      </c>
      <c r="E567" s="5">
        <f t="shared" si="16"/>
        <v>8.3278166185645208E-3</v>
      </c>
      <c r="F567" s="5">
        <f t="shared" si="16"/>
        <v>-1.6053813214057522E-3</v>
      </c>
      <c r="H567" s="5">
        <f t="shared" si="17"/>
        <v>8.2933316776436783E-3</v>
      </c>
      <c r="I567" s="5">
        <f t="shared" si="17"/>
        <v>-1.6066713268179022E-3</v>
      </c>
    </row>
    <row r="568" spans="1:9" x14ac:dyDescent="0.25">
      <c r="A568" s="1">
        <v>43594</v>
      </c>
      <c r="B568" s="2">
        <v>73153862</v>
      </c>
      <c r="C568" s="4">
        <v>2870.72</v>
      </c>
      <c r="E568" s="5">
        <f t="shared" si="16"/>
        <v>5.8073750537990243E-3</v>
      </c>
      <c r="F568" s="5">
        <f t="shared" si="16"/>
        <v>-3.0214418181440106E-3</v>
      </c>
      <c r="H568" s="5">
        <f t="shared" si="17"/>
        <v>5.7905772539976388E-3</v>
      </c>
      <c r="I568" s="5">
        <f t="shared" si="17"/>
        <v>-3.0260155887187833E-3</v>
      </c>
    </row>
    <row r="569" spans="1:9" x14ac:dyDescent="0.25">
      <c r="A569" s="1">
        <v>43595</v>
      </c>
      <c r="B569" s="2">
        <v>74909027</v>
      </c>
      <c r="C569" s="4">
        <v>2881.4</v>
      </c>
      <c r="E569" s="5">
        <f t="shared" si="16"/>
        <v>2.3992786600931515E-2</v>
      </c>
      <c r="F569" s="5">
        <f t="shared" si="16"/>
        <v>3.7203210344445292E-3</v>
      </c>
      <c r="H569" s="5">
        <f t="shared" si="17"/>
        <v>2.370948225747678E-2</v>
      </c>
      <c r="I569" s="5">
        <f t="shared" si="17"/>
        <v>3.7134177564540913E-3</v>
      </c>
    </row>
    <row r="570" spans="1:9" x14ac:dyDescent="0.25">
      <c r="A570" s="1">
        <v>43598</v>
      </c>
      <c r="B570" s="2">
        <v>74683754</v>
      </c>
      <c r="C570" s="4">
        <v>2811.87</v>
      </c>
      <c r="E570" s="5">
        <f t="shared" si="16"/>
        <v>-3.007287759858368E-3</v>
      </c>
      <c r="F570" s="5">
        <f t="shared" si="16"/>
        <v>-2.4130630943291487E-2</v>
      </c>
      <c r="H570" s="5">
        <f t="shared" si="17"/>
        <v>-3.0118187359397717E-3</v>
      </c>
      <c r="I570" s="5">
        <f t="shared" si="17"/>
        <v>-2.4426544706444165E-2</v>
      </c>
    </row>
    <row r="571" spans="1:9" x14ac:dyDescent="0.25">
      <c r="A571" s="1">
        <v>43599</v>
      </c>
      <c r="B571" s="2">
        <v>76560951</v>
      </c>
      <c r="C571" s="4">
        <v>2834.41</v>
      </c>
      <c r="E571" s="5">
        <f t="shared" si="16"/>
        <v>2.5135279086265561E-2</v>
      </c>
      <c r="F571" s="5">
        <f t="shared" si="16"/>
        <v>8.016017810211773E-3</v>
      </c>
      <c r="H571" s="5">
        <f t="shared" si="17"/>
        <v>2.4824583478187442E-2</v>
      </c>
      <c r="I571" s="5">
        <f t="shared" si="17"/>
        <v>7.9840602076551824E-3</v>
      </c>
    </row>
    <row r="572" spans="1:9" x14ac:dyDescent="0.25">
      <c r="A572" s="1">
        <v>43600</v>
      </c>
      <c r="B572" s="2">
        <v>77189796</v>
      </c>
      <c r="C572" s="4">
        <v>2850.96</v>
      </c>
      <c r="E572" s="5">
        <f t="shared" si="16"/>
        <v>8.213651891549878E-3</v>
      </c>
      <c r="F572" s="5">
        <f t="shared" si="16"/>
        <v>5.8389576666748599E-3</v>
      </c>
      <c r="H572" s="5">
        <f t="shared" si="17"/>
        <v>8.1801034312432071E-3</v>
      </c>
      <c r="I572" s="5">
        <f t="shared" si="17"/>
        <v>5.8219770208102466E-3</v>
      </c>
    </row>
    <row r="573" spans="1:9" x14ac:dyDescent="0.25">
      <c r="A573" s="1">
        <v>43601</v>
      </c>
      <c r="B573" s="2">
        <v>77527687</v>
      </c>
      <c r="C573" s="4">
        <v>2876.32</v>
      </c>
      <c r="E573" s="5">
        <f t="shared" si="16"/>
        <v>4.3774050134812725E-3</v>
      </c>
      <c r="F573" s="5">
        <f t="shared" si="16"/>
        <v>8.895249319527565E-3</v>
      </c>
      <c r="H573" s="5">
        <f t="shared" si="17"/>
        <v>4.3678520441533149E-3</v>
      </c>
      <c r="I573" s="5">
        <f t="shared" si="17"/>
        <v>8.8559196487121624E-3</v>
      </c>
    </row>
    <row r="574" spans="1:9" x14ac:dyDescent="0.25">
      <c r="A574" s="1">
        <v>43602</v>
      </c>
      <c r="B574" s="2">
        <v>77424446</v>
      </c>
      <c r="C574" s="4">
        <v>2859.53</v>
      </c>
      <c r="E574" s="5">
        <f t="shared" si="16"/>
        <v>-1.3316661955876663E-3</v>
      </c>
      <c r="F574" s="5">
        <f t="shared" si="16"/>
        <v>-5.8373199087723426E-3</v>
      </c>
      <c r="H574" s="5">
        <f t="shared" si="17"/>
        <v>-1.33255365096628E-3</v>
      </c>
      <c r="I574" s="5">
        <f t="shared" si="17"/>
        <v>-5.8544236531281706E-3</v>
      </c>
    </row>
    <row r="575" spans="1:9" x14ac:dyDescent="0.25">
      <c r="A575" s="1">
        <v>43605</v>
      </c>
      <c r="B575" s="2">
        <v>76842529</v>
      </c>
      <c r="C575" s="4">
        <v>2840.23</v>
      </c>
      <c r="E575" s="5">
        <f t="shared" si="16"/>
        <v>-7.5159336626057227E-3</v>
      </c>
      <c r="F575" s="5">
        <f t="shared" si="16"/>
        <v>-6.749360908960611E-3</v>
      </c>
      <c r="H575" s="5">
        <f t="shared" si="17"/>
        <v>-7.5443206177761022E-3</v>
      </c>
      <c r="I575" s="5">
        <f t="shared" si="17"/>
        <v>-6.7722408534153554E-3</v>
      </c>
    </row>
    <row r="576" spans="1:9" x14ac:dyDescent="0.25">
      <c r="A576" s="1">
        <v>43606</v>
      </c>
      <c r="B576" s="2">
        <v>75659897</v>
      </c>
      <c r="C576" s="4">
        <v>2864.36</v>
      </c>
      <c r="E576" s="5">
        <f t="shared" si="16"/>
        <v>-1.5390331570164784E-2</v>
      </c>
      <c r="F576" s="5">
        <f t="shared" si="16"/>
        <v>8.4957908338409993E-3</v>
      </c>
      <c r="H576" s="5">
        <f t="shared" si="17"/>
        <v>-1.5509992053765848E-2</v>
      </c>
      <c r="I576" s="5">
        <f t="shared" si="17"/>
        <v>8.4599047136238066E-3</v>
      </c>
    </row>
    <row r="577" spans="1:9" x14ac:dyDescent="0.25">
      <c r="A577" s="1">
        <v>43607</v>
      </c>
      <c r="B577" s="2">
        <v>76269974</v>
      </c>
      <c r="C577" s="4">
        <v>2856.27</v>
      </c>
      <c r="E577" s="5">
        <f t="shared" si="16"/>
        <v>8.0634130390107028E-3</v>
      </c>
      <c r="F577" s="5">
        <f t="shared" si="16"/>
        <v>-2.8243656523622152E-3</v>
      </c>
      <c r="H577" s="5">
        <f t="shared" si="17"/>
        <v>8.0310774313641677E-3</v>
      </c>
      <c r="I577" s="5">
        <f t="shared" si="17"/>
        <v>-2.8283616990028514E-3</v>
      </c>
    </row>
    <row r="578" spans="1:9" x14ac:dyDescent="0.25">
      <c r="A578" s="1">
        <v>43608</v>
      </c>
      <c r="B578" s="2">
        <v>76692345</v>
      </c>
      <c r="C578" s="4">
        <v>2822.24</v>
      </c>
      <c r="E578" s="5">
        <f t="shared" si="16"/>
        <v>5.5378411430950791E-3</v>
      </c>
      <c r="F578" s="5">
        <f t="shared" si="16"/>
        <v>-1.1914139769699683E-2</v>
      </c>
      <c r="H578" s="5">
        <f t="shared" si="17"/>
        <v>5.5225636776638845E-3</v>
      </c>
      <c r="I578" s="5">
        <f t="shared" si="17"/>
        <v>-1.1985681943016436E-2</v>
      </c>
    </row>
    <row r="579" spans="1:9" x14ac:dyDescent="0.25">
      <c r="A579" s="1">
        <v>43609</v>
      </c>
      <c r="B579" s="2">
        <v>76457703</v>
      </c>
      <c r="C579" s="4">
        <v>2826.06</v>
      </c>
      <c r="E579" s="5">
        <f t="shared" si="16"/>
        <v>-3.0595230853874833E-3</v>
      </c>
      <c r="F579" s="5">
        <f t="shared" si="16"/>
        <v>1.353534780883292E-3</v>
      </c>
      <c r="H579" s="5">
        <f t="shared" si="17"/>
        <v>-3.0642129945088943E-3</v>
      </c>
      <c r="I579" s="5">
        <f t="shared" si="17"/>
        <v>1.3526195784275823E-3</v>
      </c>
    </row>
    <row r="580" spans="1:9" x14ac:dyDescent="0.25">
      <c r="A580" s="1">
        <v>43613</v>
      </c>
      <c r="B580" s="2">
        <v>75378311</v>
      </c>
      <c r="C580" s="4">
        <v>2802.39</v>
      </c>
      <c r="E580" s="5">
        <f t="shared" ref="E580:F643" si="18">+B580/B579-1</f>
        <v>-1.4117504942569359E-2</v>
      </c>
      <c r="F580" s="5">
        <f t="shared" si="18"/>
        <v>-8.3756183520520278E-3</v>
      </c>
      <c r="H580" s="5">
        <f t="shared" ref="H580:I643" si="19">LN(B580/B579)</f>
        <v>-1.4218104850957692E-2</v>
      </c>
      <c r="I580" s="5">
        <f t="shared" si="19"/>
        <v>-8.4108909346528385E-3</v>
      </c>
    </row>
    <row r="581" spans="1:9" x14ac:dyDescent="0.25">
      <c r="A581" s="1">
        <v>43614</v>
      </c>
      <c r="B581" s="2">
        <v>71595795</v>
      </c>
      <c r="C581" s="4">
        <v>2783.02</v>
      </c>
      <c r="E581" s="5">
        <f t="shared" si="18"/>
        <v>-5.0180429221875267E-2</v>
      </c>
      <c r="F581" s="5">
        <f t="shared" si="18"/>
        <v>-6.9119572935958384E-3</v>
      </c>
      <c r="H581" s="5">
        <f t="shared" si="19"/>
        <v>-5.1483237922392462E-2</v>
      </c>
      <c r="I581" s="5">
        <f t="shared" si="19"/>
        <v>-6.9359555174738127E-3</v>
      </c>
    </row>
    <row r="582" spans="1:9" x14ac:dyDescent="0.25">
      <c r="A582" s="1">
        <v>43615</v>
      </c>
      <c r="B582" s="2">
        <v>72383392</v>
      </c>
      <c r="C582" s="4">
        <v>2788.86</v>
      </c>
      <c r="E582" s="5">
        <f t="shared" si="18"/>
        <v>1.100060415559323E-2</v>
      </c>
      <c r="F582" s="5">
        <f t="shared" si="18"/>
        <v>2.0984398243635294E-3</v>
      </c>
      <c r="H582" s="5">
        <f t="shared" si="19"/>
        <v>1.0940537620344961E-2</v>
      </c>
      <c r="I582" s="5">
        <f t="shared" si="19"/>
        <v>2.0962411748005594E-3</v>
      </c>
    </row>
    <row r="583" spans="1:9" x14ac:dyDescent="0.25">
      <c r="A583" s="1">
        <v>43616</v>
      </c>
      <c r="B583" s="2">
        <v>71581642</v>
      </c>
      <c r="C583" s="4">
        <v>2752.06</v>
      </c>
      <c r="E583" s="5">
        <f t="shared" si="18"/>
        <v>-1.1076435876340218E-2</v>
      </c>
      <c r="F583" s="5">
        <f t="shared" si="18"/>
        <v>-1.3195355808466647E-2</v>
      </c>
      <c r="H583" s="5">
        <f t="shared" si="19"/>
        <v>-1.1138236368732164E-2</v>
      </c>
      <c r="I583" s="5">
        <f t="shared" si="19"/>
        <v>-1.3283188023120184E-2</v>
      </c>
    </row>
    <row r="584" spans="1:9" x14ac:dyDescent="0.25">
      <c r="A584" s="1">
        <v>43619</v>
      </c>
      <c r="B584" s="2">
        <v>73628441</v>
      </c>
      <c r="C584" s="4">
        <v>2744.45</v>
      </c>
      <c r="E584" s="5">
        <f t="shared" si="18"/>
        <v>2.8593909594865075E-2</v>
      </c>
      <c r="F584" s="5">
        <f t="shared" si="18"/>
        <v>-2.7652013400870645E-3</v>
      </c>
      <c r="H584" s="5">
        <f t="shared" si="19"/>
        <v>2.8192733278408669E-2</v>
      </c>
      <c r="I584" s="5">
        <f t="shared" si="19"/>
        <v>-2.7690315718501501E-3</v>
      </c>
    </row>
    <row r="585" spans="1:9" x14ac:dyDescent="0.25">
      <c r="A585" s="1">
        <v>43620</v>
      </c>
      <c r="B585" s="2">
        <v>74826363</v>
      </c>
      <c r="C585" s="4">
        <v>2803.27</v>
      </c>
      <c r="E585" s="5">
        <f t="shared" si="18"/>
        <v>1.6269827035995554E-2</v>
      </c>
      <c r="F585" s="5">
        <f t="shared" si="18"/>
        <v>2.1432345278653342E-2</v>
      </c>
      <c r="H585" s="5">
        <f t="shared" si="19"/>
        <v>1.6138891688085358E-2</v>
      </c>
      <c r="I585" s="5">
        <f t="shared" si="19"/>
        <v>2.1205902322179549E-2</v>
      </c>
    </row>
    <row r="586" spans="1:9" x14ac:dyDescent="0.25">
      <c r="A586" s="1">
        <v>43621</v>
      </c>
      <c r="B586" s="2">
        <v>76033676</v>
      </c>
      <c r="C586" s="4">
        <v>2826.15</v>
      </c>
      <c r="E586" s="5">
        <f t="shared" si="18"/>
        <v>1.6134861452506977E-2</v>
      </c>
      <c r="F586" s="5">
        <f t="shared" si="18"/>
        <v>8.1618966421357353E-3</v>
      </c>
      <c r="H586" s="5">
        <f t="shared" si="19"/>
        <v>1.6006077997533067E-2</v>
      </c>
      <c r="I586" s="5">
        <f t="shared" si="19"/>
        <v>8.1287685006414707E-3</v>
      </c>
    </row>
    <row r="587" spans="1:9" x14ac:dyDescent="0.25">
      <c r="A587" s="1">
        <v>43622</v>
      </c>
      <c r="B587" s="2">
        <v>77156128</v>
      </c>
      <c r="C587" s="4">
        <v>2843.49</v>
      </c>
      <c r="E587" s="5">
        <f t="shared" si="18"/>
        <v>1.4762563893399028E-2</v>
      </c>
      <c r="F587" s="5">
        <f t="shared" si="18"/>
        <v>6.1355554376094634E-3</v>
      </c>
      <c r="H587" s="5">
        <f t="shared" si="19"/>
        <v>1.4654657929894148E-2</v>
      </c>
      <c r="I587" s="5">
        <f t="shared" si="19"/>
        <v>6.1168095558660623E-3</v>
      </c>
    </row>
    <row r="588" spans="1:9" x14ac:dyDescent="0.25">
      <c r="A588" s="1">
        <v>43623</v>
      </c>
      <c r="B588" s="2">
        <v>77769218</v>
      </c>
      <c r="C588" s="4">
        <v>2873.34</v>
      </c>
      <c r="E588" s="5">
        <f t="shared" si="18"/>
        <v>7.9460959990111935E-3</v>
      </c>
      <c r="F588" s="5">
        <f t="shared" si="18"/>
        <v>1.0497663083042452E-2</v>
      </c>
      <c r="H588" s="5">
        <f t="shared" si="19"/>
        <v>7.91469202781722E-3</v>
      </c>
      <c r="I588" s="5">
        <f t="shared" si="19"/>
        <v>1.0442945224567081E-2</v>
      </c>
    </row>
    <row r="589" spans="1:9" x14ac:dyDescent="0.25">
      <c r="A589" s="1">
        <v>43626</v>
      </c>
      <c r="B589" s="2">
        <v>77806953</v>
      </c>
      <c r="C589" s="4">
        <v>2886.73</v>
      </c>
      <c r="E589" s="5">
        <f t="shared" si="18"/>
        <v>4.8521768600018333E-4</v>
      </c>
      <c r="F589" s="5">
        <f t="shared" si="18"/>
        <v>4.6600819951694294E-3</v>
      </c>
      <c r="H589" s="5">
        <f t="shared" si="19"/>
        <v>4.8510000596419732E-4</v>
      </c>
      <c r="I589" s="5">
        <f t="shared" si="19"/>
        <v>4.6492574289522378E-3</v>
      </c>
    </row>
    <row r="590" spans="1:9" x14ac:dyDescent="0.25">
      <c r="A590" s="1">
        <v>43627</v>
      </c>
      <c r="B590" s="2">
        <v>77637177</v>
      </c>
      <c r="C590" s="4">
        <v>2885.72</v>
      </c>
      <c r="E590" s="5">
        <f t="shared" si="18"/>
        <v>-2.1820157897713965E-3</v>
      </c>
      <c r="F590" s="5">
        <f t="shared" si="18"/>
        <v>-3.4987685027698667E-4</v>
      </c>
      <c r="H590" s="5">
        <f t="shared" si="19"/>
        <v>-2.1843998549013195E-3</v>
      </c>
      <c r="I590" s="5">
        <f t="shared" si="19"/>
        <v>-3.4993807146250003E-4</v>
      </c>
    </row>
    <row r="591" spans="1:9" x14ac:dyDescent="0.25">
      <c r="A591" s="1">
        <v>43628</v>
      </c>
      <c r="B591" s="2">
        <v>77241013</v>
      </c>
      <c r="C591" s="4">
        <v>2879.84</v>
      </c>
      <c r="E591" s="5">
        <f t="shared" si="18"/>
        <v>-5.1027615287969619E-3</v>
      </c>
      <c r="F591" s="5">
        <f t="shared" si="18"/>
        <v>-2.0376197274856178E-3</v>
      </c>
      <c r="H591" s="5">
        <f t="shared" si="19"/>
        <v>-5.1158250754646294E-3</v>
      </c>
      <c r="I591" s="5">
        <f t="shared" si="19"/>
        <v>-2.0396984988729416E-3</v>
      </c>
    </row>
    <row r="592" spans="1:9" x14ac:dyDescent="0.25">
      <c r="A592" s="1">
        <v>43629</v>
      </c>
      <c r="B592" s="2">
        <v>77844696</v>
      </c>
      <c r="C592" s="4">
        <v>2891.64</v>
      </c>
      <c r="E592" s="5">
        <f t="shared" si="18"/>
        <v>7.8155759039566508E-3</v>
      </c>
      <c r="F592" s="5">
        <f t="shared" si="18"/>
        <v>4.097449858325275E-3</v>
      </c>
      <c r="H592" s="5">
        <f t="shared" si="19"/>
        <v>7.7851924971373563E-3</v>
      </c>
      <c r="I592" s="5">
        <f t="shared" si="19"/>
        <v>4.0890781712417494E-3</v>
      </c>
    </row>
    <row r="593" spans="1:9" x14ac:dyDescent="0.25">
      <c r="A593" s="1">
        <v>43630</v>
      </c>
      <c r="B593" s="2">
        <v>77259888</v>
      </c>
      <c r="C593" s="4">
        <v>2886.98</v>
      </c>
      <c r="E593" s="5">
        <f t="shared" si="18"/>
        <v>-7.5124964197945676E-3</v>
      </c>
      <c r="F593" s="5">
        <f t="shared" si="18"/>
        <v>-1.6115422390061696E-3</v>
      </c>
      <c r="H593" s="5">
        <f t="shared" si="19"/>
        <v>-7.5408573512354112E-3</v>
      </c>
      <c r="I593" s="5">
        <f t="shared" si="19"/>
        <v>-1.612842169983723E-3</v>
      </c>
    </row>
    <row r="594" spans="1:9" x14ac:dyDescent="0.25">
      <c r="A594" s="1">
        <v>43633</v>
      </c>
      <c r="B594" s="2">
        <v>74071770</v>
      </c>
      <c r="C594" s="4">
        <v>2889.67</v>
      </c>
      <c r="E594" s="5">
        <f t="shared" si="18"/>
        <v>-4.1264854021015429E-2</v>
      </c>
      <c r="F594" s="5">
        <f t="shared" si="18"/>
        <v>9.3176953078999425E-4</v>
      </c>
      <c r="H594" s="5">
        <f t="shared" si="19"/>
        <v>-4.2140419532571104E-2</v>
      </c>
      <c r="I594" s="5">
        <f t="shared" si="19"/>
        <v>9.3133570302482102E-4</v>
      </c>
    </row>
    <row r="595" spans="1:9" x14ac:dyDescent="0.25">
      <c r="A595" s="1">
        <v>43634</v>
      </c>
      <c r="B595" s="2">
        <v>72798401</v>
      </c>
      <c r="C595" s="4">
        <v>2917.75</v>
      </c>
      <c r="E595" s="5">
        <f t="shared" si="18"/>
        <v>-1.7191016226559719E-2</v>
      </c>
      <c r="F595" s="5">
        <f t="shared" si="18"/>
        <v>9.7173725719545967E-3</v>
      </c>
      <c r="H595" s="5">
        <f t="shared" si="19"/>
        <v>-1.7340497378275189E-2</v>
      </c>
      <c r="I595" s="5">
        <f t="shared" si="19"/>
        <v>9.670462557011119E-3</v>
      </c>
    </row>
    <row r="596" spans="1:9" x14ac:dyDescent="0.25">
      <c r="A596" s="1">
        <v>43635</v>
      </c>
      <c r="B596" s="2">
        <v>73345490</v>
      </c>
      <c r="C596" s="4">
        <v>2926.46</v>
      </c>
      <c r="E596" s="5">
        <f t="shared" si="18"/>
        <v>7.5151238555364319E-3</v>
      </c>
      <c r="F596" s="5">
        <f t="shared" si="18"/>
        <v>2.9851769342814638E-3</v>
      </c>
      <c r="H596" s="5">
        <f t="shared" si="19"/>
        <v>7.4870259970368971E-3</v>
      </c>
      <c r="I596" s="5">
        <f t="shared" si="19"/>
        <v>2.9807301410620332E-3</v>
      </c>
    </row>
    <row r="597" spans="1:9" x14ac:dyDescent="0.25">
      <c r="A597" s="1">
        <v>43636</v>
      </c>
      <c r="B597" s="2">
        <v>74166100</v>
      </c>
      <c r="C597" s="4">
        <v>2954.18</v>
      </c>
      <c r="E597" s="5">
        <f t="shared" si="18"/>
        <v>1.1188281651673515E-2</v>
      </c>
      <c r="F597" s="5">
        <f t="shared" si="18"/>
        <v>9.4721950752785222E-3</v>
      </c>
      <c r="H597" s="5">
        <f t="shared" si="19"/>
        <v>1.1126155786814329E-2</v>
      </c>
      <c r="I597" s="5">
        <f t="shared" si="19"/>
        <v>9.4276151277163066E-3</v>
      </c>
    </row>
    <row r="598" spans="1:9" x14ac:dyDescent="0.25">
      <c r="A598" s="1">
        <v>43637</v>
      </c>
      <c r="B598" s="2">
        <v>74788635</v>
      </c>
      <c r="C598" s="4">
        <v>2950.46</v>
      </c>
      <c r="E598" s="5">
        <f t="shared" si="18"/>
        <v>8.3937944694409961E-3</v>
      </c>
      <c r="F598" s="5">
        <f t="shared" si="18"/>
        <v>-1.2592326804730103E-3</v>
      </c>
      <c r="H598" s="5">
        <f t="shared" si="19"/>
        <v>8.3587624743756278E-3</v>
      </c>
      <c r="I598" s="5">
        <f t="shared" si="19"/>
        <v>-1.2600261801485599E-3</v>
      </c>
    </row>
    <row r="599" spans="1:9" x14ac:dyDescent="0.25">
      <c r="A599" s="1">
        <v>43640</v>
      </c>
      <c r="B599" s="2">
        <v>76231766</v>
      </c>
      <c r="C599" s="4">
        <v>2945.35</v>
      </c>
      <c r="E599" s="5">
        <f t="shared" si="18"/>
        <v>1.929612701181127E-2</v>
      </c>
      <c r="F599" s="5">
        <f t="shared" si="18"/>
        <v>-1.731933325650914E-3</v>
      </c>
      <c r="H599" s="5">
        <f t="shared" si="19"/>
        <v>1.9112317530161221E-2</v>
      </c>
      <c r="I599" s="5">
        <f t="shared" si="19"/>
        <v>-1.7334348561240606E-3</v>
      </c>
    </row>
    <row r="600" spans="1:9" x14ac:dyDescent="0.25">
      <c r="A600" s="1">
        <v>43641</v>
      </c>
      <c r="B600" s="2">
        <v>75430023</v>
      </c>
      <c r="C600" s="4">
        <v>2917.38</v>
      </c>
      <c r="E600" s="5">
        <f t="shared" si="18"/>
        <v>-1.0517177314244508E-2</v>
      </c>
      <c r="F600" s="5">
        <f t="shared" si="18"/>
        <v>-9.4963247152289876E-3</v>
      </c>
      <c r="H600" s="5">
        <f t="shared" si="19"/>
        <v>-1.0572873680134926E-2</v>
      </c>
      <c r="I600" s="5">
        <f t="shared" si="19"/>
        <v>-9.5417023155633419E-3</v>
      </c>
    </row>
    <row r="601" spans="1:9" x14ac:dyDescent="0.25">
      <c r="A601" s="1">
        <v>43642</v>
      </c>
      <c r="B601" s="2">
        <v>75005569</v>
      </c>
      <c r="C601" s="4">
        <v>2913.78</v>
      </c>
      <c r="E601" s="5">
        <f t="shared" si="18"/>
        <v>-5.627122770465065E-3</v>
      </c>
      <c r="F601" s="5">
        <f t="shared" si="18"/>
        <v>-1.2339839170762978E-3</v>
      </c>
      <c r="H601" s="5">
        <f t="shared" si="19"/>
        <v>-5.6430146709590409E-3</v>
      </c>
      <c r="I601" s="5">
        <f t="shared" si="19"/>
        <v>-1.2347459021461497E-3</v>
      </c>
    </row>
    <row r="602" spans="1:9" x14ac:dyDescent="0.25">
      <c r="A602" s="1">
        <v>43643</v>
      </c>
      <c r="B602" s="2">
        <v>75128189</v>
      </c>
      <c r="C602" s="4">
        <v>2924.92</v>
      </c>
      <c r="E602" s="5">
        <f t="shared" si="18"/>
        <v>1.6348119430971142E-3</v>
      </c>
      <c r="F602" s="5">
        <f t="shared" si="18"/>
        <v>3.8232124594168582E-3</v>
      </c>
      <c r="H602" s="5">
        <f t="shared" si="19"/>
        <v>1.6334770926740533E-3</v>
      </c>
      <c r="I602" s="5">
        <f t="shared" si="19"/>
        <v>3.8159225573172161E-3</v>
      </c>
    </row>
    <row r="603" spans="1:9" x14ac:dyDescent="0.25">
      <c r="A603" s="1">
        <v>43644</v>
      </c>
      <c r="B603" s="2">
        <v>76156319</v>
      </c>
      <c r="C603" s="4">
        <v>2941.76</v>
      </c>
      <c r="E603" s="5">
        <f t="shared" si="18"/>
        <v>1.3685009763778622E-2</v>
      </c>
      <c r="F603" s="5">
        <f t="shared" si="18"/>
        <v>5.7574224252288086E-3</v>
      </c>
      <c r="H603" s="5">
        <f t="shared" si="19"/>
        <v>1.3592215651400268E-2</v>
      </c>
      <c r="I603" s="5">
        <f t="shared" si="19"/>
        <v>5.7409118108132217E-3</v>
      </c>
    </row>
    <row r="604" spans="1:9" x14ac:dyDescent="0.25">
      <c r="A604" s="1">
        <v>43647</v>
      </c>
      <c r="B604" s="2">
        <v>76363823</v>
      </c>
      <c r="C604" s="4">
        <v>2964.33</v>
      </c>
      <c r="E604" s="5">
        <f t="shared" si="18"/>
        <v>2.7247115239379394E-3</v>
      </c>
      <c r="F604" s="5">
        <f t="shared" si="18"/>
        <v>7.6722778200803976E-3</v>
      </c>
      <c r="H604" s="5">
        <f t="shared" si="19"/>
        <v>2.7210062265452463E-3</v>
      </c>
      <c r="I604" s="5">
        <f t="shared" si="19"/>
        <v>7.6429955755801899E-3</v>
      </c>
    </row>
    <row r="605" spans="1:9" x14ac:dyDescent="0.25">
      <c r="A605" s="1">
        <v>43648</v>
      </c>
      <c r="B605" s="2">
        <v>76665649</v>
      </c>
      <c r="C605" s="4">
        <v>2973.01</v>
      </c>
      <c r="E605" s="5">
        <f t="shared" si="18"/>
        <v>3.9524736732994281E-3</v>
      </c>
      <c r="F605" s="5">
        <f t="shared" si="18"/>
        <v>2.9281490252435205E-3</v>
      </c>
      <c r="H605" s="5">
        <f t="shared" si="19"/>
        <v>3.9446831703218842E-3</v>
      </c>
      <c r="I605" s="5">
        <f t="shared" si="19"/>
        <v>2.9238703472561083E-3</v>
      </c>
    </row>
    <row r="606" spans="1:9" x14ac:dyDescent="0.25">
      <c r="A606" s="1">
        <v>43649</v>
      </c>
      <c r="B606" s="2">
        <v>77495697</v>
      </c>
      <c r="C606" s="4">
        <v>2995.82</v>
      </c>
      <c r="E606" s="5">
        <f t="shared" si="18"/>
        <v>1.0826856758233472E-2</v>
      </c>
      <c r="F606" s="5">
        <f t="shared" si="18"/>
        <v>7.672358989710748E-3</v>
      </c>
      <c r="H606" s="5">
        <f t="shared" si="19"/>
        <v>1.0768665983277638E-2</v>
      </c>
      <c r="I606" s="5">
        <f t="shared" si="19"/>
        <v>7.6430761271929189E-3</v>
      </c>
    </row>
    <row r="607" spans="1:9" x14ac:dyDescent="0.25">
      <c r="A607" s="1">
        <v>43651</v>
      </c>
      <c r="B607" s="2">
        <v>77939003</v>
      </c>
      <c r="C607" s="4">
        <v>2990.41</v>
      </c>
      <c r="E607" s="5">
        <f t="shared" si="18"/>
        <v>5.720395030449188E-3</v>
      </c>
      <c r="F607" s="5">
        <f t="shared" si="18"/>
        <v>-1.8058494836139527E-3</v>
      </c>
      <c r="H607" s="5">
        <f t="shared" si="19"/>
        <v>5.7040957003272122E-3</v>
      </c>
      <c r="I607" s="5">
        <f t="shared" si="19"/>
        <v>-1.8074819954691978E-3</v>
      </c>
    </row>
    <row r="608" spans="1:9" x14ac:dyDescent="0.25">
      <c r="A608" s="1">
        <v>43654</v>
      </c>
      <c r="B608" s="2">
        <v>77269318</v>
      </c>
      <c r="C608" s="4">
        <v>2975.95</v>
      </c>
      <c r="E608" s="5">
        <f t="shared" si="18"/>
        <v>-8.5924245143346178E-3</v>
      </c>
      <c r="F608" s="5">
        <f t="shared" si="18"/>
        <v>-4.8354573453138761E-3</v>
      </c>
      <c r="H608" s="5">
        <f t="shared" si="19"/>
        <v>-8.6295522248721005E-3</v>
      </c>
      <c r="I608" s="5">
        <f t="shared" si="19"/>
        <v>-4.8471859933760311E-3</v>
      </c>
    </row>
    <row r="609" spans="1:9" x14ac:dyDescent="0.25">
      <c r="A609" s="1">
        <v>43655</v>
      </c>
      <c r="B609" s="2">
        <v>77486252</v>
      </c>
      <c r="C609" s="4">
        <v>2979.63</v>
      </c>
      <c r="E609" s="5">
        <f t="shared" si="18"/>
        <v>2.8075050435931725E-3</v>
      </c>
      <c r="F609" s="5">
        <f t="shared" si="18"/>
        <v>1.2365799156572876E-3</v>
      </c>
      <c r="H609" s="5">
        <f t="shared" si="19"/>
        <v>2.8035713621419886E-3</v>
      </c>
      <c r="I609" s="5">
        <f t="shared" si="19"/>
        <v>1.2358159804265049E-3</v>
      </c>
    </row>
    <row r="610" spans="1:9" x14ac:dyDescent="0.25">
      <c r="A610" s="1">
        <v>43656</v>
      </c>
      <c r="B610" s="2">
        <v>77373077</v>
      </c>
      <c r="C610" s="4">
        <v>2993.07</v>
      </c>
      <c r="E610" s="5">
        <f t="shared" si="18"/>
        <v>-1.4605816784117875E-3</v>
      </c>
      <c r="F610" s="5">
        <f t="shared" si="18"/>
        <v>4.5106271584056667E-3</v>
      </c>
      <c r="H610" s="5">
        <f t="shared" si="19"/>
        <v>-1.461649367589582E-3</v>
      </c>
      <c r="I610" s="5">
        <f t="shared" si="19"/>
        <v>4.5004847673177414E-3</v>
      </c>
    </row>
    <row r="611" spans="1:9" x14ac:dyDescent="0.25">
      <c r="A611" s="1">
        <v>43657</v>
      </c>
      <c r="B611" s="2">
        <v>76807137</v>
      </c>
      <c r="C611" s="4">
        <v>2999.91</v>
      </c>
      <c r="E611" s="5">
        <f t="shared" si="18"/>
        <v>-7.3144305738286342E-3</v>
      </c>
      <c r="F611" s="5">
        <f t="shared" si="18"/>
        <v>2.285278994477169E-3</v>
      </c>
      <c r="H611" s="5">
        <f t="shared" si="19"/>
        <v>-7.341312183797492E-3</v>
      </c>
      <c r="I611" s="5">
        <f t="shared" si="19"/>
        <v>2.2826717159195975E-3</v>
      </c>
    </row>
    <row r="612" spans="1:9" x14ac:dyDescent="0.25">
      <c r="A612" s="1">
        <v>43658</v>
      </c>
      <c r="B612" s="2">
        <v>76759979</v>
      </c>
      <c r="C612" s="4">
        <v>3013.77</v>
      </c>
      <c r="E612" s="5">
        <f t="shared" si="18"/>
        <v>-6.1397940141938445E-4</v>
      </c>
      <c r="F612" s="5">
        <f t="shared" si="18"/>
        <v>4.6201386041582193E-3</v>
      </c>
      <c r="H612" s="5">
        <f t="shared" si="19"/>
        <v>-6.1416796395836169E-4</v>
      </c>
      <c r="I612" s="5">
        <f t="shared" si="19"/>
        <v>4.6094985236418001E-3</v>
      </c>
    </row>
    <row r="613" spans="1:9" x14ac:dyDescent="0.25">
      <c r="A613" s="1">
        <v>43661</v>
      </c>
      <c r="B613" s="2">
        <v>77108971</v>
      </c>
      <c r="C613" s="4">
        <v>3014.3</v>
      </c>
      <c r="E613" s="5">
        <f t="shared" si="18"/>
        <v>4.5465358973066916E-3</v>
      </c>
      <c r="F613" s="5">
        <f t="shared" si="18"/>
        <v>1.7585947169163063E-4</v>
      </c>
      <c r="H613" s="5">
        <f t="shared" si="19"/>
        <v>4.5362316236692377E-3</v>
      </c>
      <c r="I613" s="5">
        <f t="shared" si="19"/>
        <v>1.7584401022740885E-4</v>
      </c>
    </row>
    <row r="614" spans="1:9" x14ac:dyDescent="0.25">
      <c r="A614" s="1">
        <v>43662</v>
      </c>
      <c r="B614" s="2">
        <v>74637703</v>
      </c>
      <c r="C614" s="4">
        <v>3004.04</v>
      </c>
      <c r="E614" s="5">
        <f t="shared" si="18"/>
        <v>-3.2049033568350982E-2</v>
      </c>
      <c r="F614" s="5">
        <f t="shared" si="18"/>
        <v>-3.4037753375577573E-3</v>
      </c>
      <c r="H614" s="5">
        <f t="shared" si="19"/>
        <v>-3.2573847501302475E-2</v>
      </c>
      <c r="I614" s="5">
        <f t="shared" si="19"/>
        <v>-3.4095813595054242E-3</v>
      </c>
    </row>
    <row r="615" spans="1:9" x14ac:dyDescent="0.25">
      <c r="A615" s="1">
        <v>43663</v>
      </c>
      <c r="B615" s="2">
        <v>74647141</v>
      </c>
      <c r="C615" s="4">
        <v>2984.42</v>
      </c>
      <c r="E615" s="5">
        <f t="shared" si="18"/>
        <v>1.2645083678419766E-4</v>
      </c>
      <c r="F615" s="5">
        <f t="shared" si="18"/>
        <v>-6.5312046444121474E-3</v>
      </c>
      <c r="H615" s="5">
        <f t="shared" si="19"/>
        <v>1.2644284255104715E-4</v>
      </c>
      <c r="I615" s="5">
        <f t="shared" si="19"/>
        <v>-6.5526262851549463E-3</v>
      </c>
    </row>
    <row r="616" spans="1:9" x14ac:dyDescent="0.25">
      <c r="A616" s="1">
        <v>43664</v>
      </c>
      <c r="B616" s="2">
        <v>76363823</v>
      </c>
      <c r="C616" s="4">
        <v>2995.11</v>
      </c>
      <c r="E616" s="5">
        <f t="shared" si="18"/>
        <v>2.2997290679893645E-2</v>
      </c>
      <c r="F616" s="5">
        <f t="shared" si="18"/>
        <v>3.5819355184592006E-3</v>
      </c>
      <c r="H616" s="5">
        <f t="shared" si="19"/>
        <v>2.2736838559231313E-2</v>
      </c>
      <c r="I616" s="5">
        <f t="shared" si="19"/>
        <v>3.5755356654507981E-3</v>
      </c>
    </row>
    <row r="617" spans="1:9" x14ac:dyDescent="0.25">
      <c r="A617" s="1">
        <v>43665</v>
      </c>
      <c r="B617" s="2">
        <v>76212914</v>
      </c>
      <c r="C617" s="4">
        <v>2976.61</v>
      </c>
      <c r="E617" s="5">
        <f t="shared" si="18"/>
        <v>-1.9761844558253694E-3</v>
      </c>
      <c r="F617" s="5">
        <f t="shared" si="18"/>
        <v>-6.1767347442999165E-3</v>
      </c>
      <c r="H617" s="5">
        <f t="shared" si="19"/>
        <v>-1.9781396846803296E-3</v>
      </c>
      <c r="I617" s="5">
        <f t="shared" si="19"/>
        <v>-6.1958896877547841E-3</v>
      </c>
    </row>
    <row r="618" spans="1:9" x14ac:dyDescent="0.25">
      <c r="A618" s="1">
        <v>43668</v>
      </c>
      <c r="B618" s="2">
        <v>76712822</v>
      </c>
      <c r="C618" s="4">
        <v>2985.03</v>
      </c>
      <c r="E618" s="5">
        <f t="shared" si="18"/>
        <v>6.5593607928440267E-3</v>
      </c>
      <c r="F618" s="5">
        <f t="shared" si="18"/>
        <v>2.8287212634507952E-3</v>
      </c>
      <c r="H618" s="5">
        <f t="shared" si="19"/>
        <v>6.5379417980956757E-3</v>
      </c>
      <c r="I618" s="5">
        <f t="shared" si="19"/>
        <v>2.8247279603128136E-3</v>
      </c>
    </row>
    <row r="619" spans="1:9" x14ac:dyDescent="0.25">
      <c r="A619" s="1">
        <v>43669</v>
      </c>
      <c r="B619" s="2">
        <v>77373077</v>
      </c>
      <c r="C619" s="4">
        <v>3005.47</v>
      </c>
      <c r="E619" s="5">
        <f t="shared" si="18"/>
        <v>8.6068401968057984E-3</v>
      </c>
      <c r="F619" s="5">
        <f t="shared" si="18"/>
        <v>6.8475023701604076E-3</v>
      </c>
      <c r="H619" s="5">
        <f t="shared" si="19"/>
        <v>8.5700125101916512E-3</v>
      </c>
      <c r="I619" s="5">
        <f t="shared" si="19"/>
        <v>6.8241647017276323E-3</v>
      </c>
    </row>
    <row r="620" spans="1:9" x14ac:dyDescent="0.25">
      <c r="A620" s="1">
        <v>43670</v>
      </c>
      <c r="B620" s="2">
        <v>76439270</v>
      </c>
      <c r="C620" s="4">
        <v>3019.56</v>
      </c>
      <c r="E620" s="5">
        <f t="shared" si="18"/>
        <v>-1.2068887993171074E-2</v>
      </c>
      <c r="F620" s="5">
        <f t="shared" si="18"/>
        <v>4.68811866363672E-3</v>
      </c>
      <c r="H620" s="5">
        <f t="shared" si="19"/>
        <v>-1.2142308354592799E-2</v>
      </c>
      <c r="I620" s="5">
        <f t="shared" si="19"/>
        <v>4.6771636608934396E-3</v>
      </c>
    </row>
    <row r="621" spans="1:9" x14ac:dyDescent="0.25">
      <c r="A621" s="1">
        <v>43671</v>
      </c>
      <c r="B621" s="2">
        <v>77033508</v>
      </c>
      <c r="C621" s="4">
        <v>3003.67</v>
      </c>
      <c r="E621" s="5">
        <f t="shared" si="18"/>
        <v>7.7739884224430345E-3</v>
      </c>
      <c r="F621" s="5">
        <f t="shared" si="18"/>
        <v>-5.2623561048629197E-3</v>
      </c>
      <c r="H621" s="5">
        <f t="shared" si="19"/>
        <v>7.7439266737221457E-3</v>
      </c>
      <c r="I621" s="5">
        <f t="shared" si="19"/>
        <v>-5.276251069020221E-3</v>
      </c>
    </row>
    <row r="622" spans="1:9" x14ac:dyDescent="0.25">
      <c r="A622" s="1">
        <v>43672</v>
      </c>
      <c r="B622" s="2">
        <v>76382690</v>
      </c>
      <c r="C622" s="4">
        <v>3025.86</v>
      </c>
      <c r="E622" s="5">
        <f t="shared" si="18"/>
        <v>-8.4485052920088011E-3</v>
      </c>
      <c r="F622" s="5">
        <f t="shared" si="18"/>
        <v>7.3876291336931743E-3</v>
      </c>
      <c r="H622" s="5">
        <f t="shared" si="19"/>
        <v>-8.484396205525253E-3</v>
      </c>
      <c r="I622" s="5">
        <f t="shared" si="19"/>
        <v>7.3604742596646913E-3</v>
      </c>
    </row>
    <row r="623" spans="1:9" x14ac:dyDescent="0.25">
      <c r="A623" s="1">
        <v>43675</v>
      </c>
      <c r="B623" s="2">
        <v>76637360</v>
      </c>
      <c r="C623" s="4">
        <v>3020.97</v>
      </c>
      <c r="E623" s="5">
        <f t="shared" si="18"/>
        <v>3.3341323799933598E-3</v>
      </c>
      <c r="F623" s="5">
        <f t="shared" si="18"/>
        <v>-1.6160694810732901E-3</v>
      </c>
      <c r="H623" s="5">
        <f t="shared" si="19"/>
        <v>3.3285864843775092E-3</v>
      </c>
      <c r="I623" s="5">
        <f t="shared" si="19"/>
        <v>-1.6173767299502979E-3</v>
      </c>
    </row>
    <row r="624" spans="1:9" x14ac:dyDescent="0.25">
      <c r="A624" s="1">
        <v>43676</v>
      </c>
      <c r="B624" s="2">
        <v>76712822</v>
      </c>
      <c r="C624" s="4">
        <v>3013.18</v>
      </c>
      <c r="E624" s="5">
        <f t="shared" si="18"/>
        <v>9.8466335479208134E-4</v>
      </c>
      <c r="F624" s="5">
        <f t="shared" si="18"/>
        <v>-2.5786419593706311E-3</v>
      </c>
      <c r="H624" s="5">
        <f t="shared" si="19"/>
        <v>9.8417889182681687E-4</v>
      </c>
      <c r="I624" s="5">
        <f t="shared" si="19"/>
        <v>-2.5819723830935032E-3</v>
      </c>
    </row>
    <row r="625" spans="1:9" x14ac:dyDescent="0.25">
      <c r="A625" s="1">
        <v>43677</v>
      </c>
      <c r="B625" s="2">
        <v>74986694</v>
      </c>
      <c r="C625" s="4">
        <v>2980.38</v>
      </c>
      <c r="E625" s="5">
        <f t="shared" si="18"/>
        <v>-2.2501166754105295E-2</v>
      </c>
      <c r="F625" s="5">
        <f t="shared" si="18"/>
        <v>-1.0885509660889747E-2</v>
      </c>
      <c r="H625" s="5">
        <f t="shared" si="19"/>
        <v>-2.2758180733666467E-2</v>
      </c>
      <c r="I625" s="5">
        <f t="shared" si="19"/>
        <v>-1.0945190319276599E-2</v>
      </c>
    </row>
    <row r="626" spans="1:9" x14ac:dyDescent="0.25">
      <c r="A626" s="1">
        <v>43678</v>
      </c>
      <c r="B626" s="2">
        <v>75826172</v>
      </c>
      <c r="C626" s="4">
        <v>2953.56</v>
      </c>
      <c r="E626" s="5">
        <f t="shared" si="18"/>
        <v>1.1195026146905374E-2</v>
      </c>
      <c r="F626" s="5">
        <f t="shared" si="18"/>
        <v>-8.9988524953193982E-3</v>
      </c>
      <c r="H626" s="5">
        <f t="shared" si="19"/>
        <v>1.1132825635409179E-2</v>
      </c>
      <c r="I626" s="5">
        <f t="shared" si="19"/>
        <v>-9.0395867268047228E-3</v>
      </c>
    </row>
    <row r="627" spans="1:9" x14ac:dyDescent="0.25">
      <c r="A627" s="1">
        <v>43679</v>
      </c>
      <c r="B627" s="2">
        <v>75231949</v>
      </c>
      <c r="C627" s="4">
        <v>2932.05</v>
      </c>
      <c r="E627" s="5">
        <f t="shared" si="18"/>
        <v>-7.836647747429426E-3</v>
      </c>
      <c r="F627" s="5">
        <f t="shared" si="18"/>
        <v>-7.2827367651240316E-3</v>
      </c>
      <c r="H627" s="5">
        <f t="shared" si="19"/>
        <v>-7.8675156443700385E-3</v>
      </c>
      <c r="I627" s="5">
        <f t="shared" si="19"/>
        <v>-7.3093853544549392E-3</v>
      </c>
    </row>
    <row r="628" spans="1:9" x14ac:dyDescent="0.25">
      <c r="A628" s="1">
        <v>43682</v>
      </c>
      <c r="B628" s="2">
        <v>79070892</v>
      </c>
      <c r="C628" s="4">
        <v>2844.74</v>
      </c>
      <c r="E628" s="5">
        <f t="shared" si="18"/>
        <v>5.1028094460240592E-2</v>
      </c>
      <c r="F628" s="5">
        <f t="shared" si="18"/>
        <v>-2.9777800514998121E-2</v>
      </c>
      <c r="H628" s="5">
        <f t="shared" si="19"/>
        <v>4.9768822708085601E-2</v>
      </c>
      <c r="I628" s="5">
        <f t="shared" si="19"/>
        <v>-3.0230162083586681E-2</v>
      </c>
    </row>
    <row r="629" spans="1:9" x14ac:dyDescent="0.25">
      <c r="A629" s="1">
        <v>43683</v>
      </c>
      <c r="B629" s="2">
        <v>80193336</v>
      </c>
      <c r="C629" s="4">
        <v>2881.77</v>
      </c>
      <c r="E629" s="5">
        <f t="shared" si="18"/>
        <v>1.4195413401938195E-2</v>
      </c>
      <c r="F629" s="5">
        <f t="shared" si="18"/>
        <v>1.3017006826634425E-2</v>
      </c>
      <c r="H629" s="5">
        <f t="shared" si="19"/>
        <v>1.4095601988293559E-2</v>
      </c>
      <c r="I629" s="5">
        <f t="shared" si="19"/>
        <v>1.2933013700777157E-2</v>
      </c>
    </row>
    <row r="630" spans="1:9" x14ac:dyDescent="0.25">
      <c r="A630" s="1">
        <v>43684</v>
      </c>
      <c r="B630" s="2">
        <v>81315758</v>
      </c>
      <c r="C630" s="4">
        <v>2883.98</v>
      </c>
      <c r="E630" s="5">
        <f t="shared" si="18"/>
        <v>1.3996449779817066E-2</v>
      </c>
      <c r="F630" s="5">
        <f t="shared" si="18"/>
        <v>7.6688979342565133E-4</v>
      </c>
      <c r="H630" s="5">
        <f t="shared" si="19"/>
        <v>1.3899403959525967E-2</v>
      </c>
      <c r="I630" s="5">
        <f t="shared" si="19"/>
        <v>7.6659588370266651E-4</v>
      </c>
    </row>
    <row r="631" spans="1:9" x14ac:dyDescent="0.25">
      <c r="A631" s="1">
        <v>43685</v>
      </c>
      <c r="B631" s="2">
        <v>83664398</v>
      </c>
      <c r="C631" s="4">
        <v>2938.09</v>
      </c>
      <c r="E631" s="5">
        <f t="shared" si="18"/>
        <v>2.8882962635606191E-2</v>
      </c>
      <c r="F631" s="5">
        <f t="shared" si="18"/>
        <v>1.8762266035132091E-2</v>
      </c>
      <c r="H631" s="5">
        <f t="shared" si="19"/>
        <v>2.84737114478784E-2</v>
      </c>
      <c r="I631" s="5">
        <f t="shared" si="19"/>
        <v>1.8588425780336086E-2</v>
      </c>
    </row>
    <row r="632" spans="1:9" x14ac:dyDescent="0.25">
      <c r="A632" s="1">
        <v>43686</v>
      </c>
      <c r="B632" s="2">
        <v>83353149</v>
      </c>
      <c r="C632" s="4">
        <v>2918.65</v>
      </c>
      <c r="E632" s="5">
        <f t="shared" si="18"/>
        <v>-3.7202084451740669E-3</v>
      </c>
      <c r="F632" s="5">
        <f t="shared" si="18"/>
        <v>-6.6165434006446588E-3</v>
      </c>
      <c r="H632" s="5">
        <f t="shared" si="19"/>
        <v>-3.7271456311415685E-3</v>
      </c>
      <c r="I632" s="5">
        <f t="shared" si="19"/>
        <v>-6.6385297600620738E-3</v>
      </c>
    </row>
    <row r="633" spans="1:9" x14ac:dyDescent="0.25">
      <c r="A633" s="1">
        <v>43689</v>
      </c>
      <c r="B633" s="2">
        <v>83258827</v>
      </c>
      <c r="C633" s="4">
        <v>2882.7</v>
      </c>
      <c r="E633" s="5">
        <f t="shared" si="18"/>
        <v>-1.1315949203071218E-3</v>
      </c>
      <c r="F633" s="5">
        <f t="shared" si="18"/>
        <v>-1.23173384955374E-2</v>
      </c>
      <c r="H633" s="5">
        <f t="shared" si="19"/>
        <v>-1.1322356572543465E-3</v>
      </c>
      <c r="I633" s="5">
        <f t="shared" si="19"/>
        <v>-1.2393825636975902E-2</v>
      </c>
    </row>
    <row r="634" spans="1:9" x14ac:dyDescent="0.25">
      <c r="A634" s="1">
        <v>43690</v>
      </c>
      <c r="B634" s="2">
        <v>82834366</v>
      </c>
      <c r="C634" s="4">
        <v>2926.32</v>
      </c>
      <c r="E634" s="5">
        <f t="shared" si="18"/>
        <v>-5.098090079986406E-3</v>
      </c>
      <c r="F634" s="5">
        <f t="shared" si="18"/>
        <v>1.5131647413882954E-2</v>
      </c>
      <c r="H634" s="5">
        <f t="shared" si="19"/>
        <v>-5.1111296781283285E-3</v>
      </c>
      <c r="I634" s="5">
        <f t="shared" si="19"/>
        <v>1.5018305968787296E-2</v>
      </c>
    </row>
    <row r="635" spans="1:9" x14ac:dyDescent="0.25">
      <c r="A635" s="1">
        <v>43691</v>
      </c>
      <c r="B635" s="2">
        <v>80891319</v>
      </c>
      <c r="C635" s="4">
        <v>2840.6</v>
      </c>
      <c r="E635" s="5">
        <f t="shared" si="18"/>
        <v>-2.3457015413143822E-2</v>
      </c>
      <c r="F635" s="5">
        <f t="shared" si="18"/>
        <v>-2.9292763607534411E-2</v>
      </c>
      <c r="H635" s="5">
        <f t="shared" si="19"/>
        <v>-2.3736510600053769E-2</v>
      </c>
      <c r="I635" s="5">
        <f t="shared" si="19"/>
        <v>-2.9730363473091367E-2</v>
      </c>
    </row>
    <row r="636" spans="1:9" x14ac:dyDescent="0.25">
      <c r="A636" s="1">
        <v>43692</v>
      </c>
      <c r="B636" s="2">
        <v>82872101</v>
      </c>
      <c r="C636" s="4">
        <v>2847.6</v>
      </c>
      <c r="E636" s="5">
        <f t="shared" si="18"/>
        <v>2.44869539091086E-2</v>
      </c>
      <c r="F636" s="5">
        <f t="shared" si="18"/>
        <v>2.464268112370549E-3</v>
      </c>
      <c r="H636" s="5">
        <f t="shared" si="19"/>
        <v>2.4191954510426713E-2</v>
      </c>
      <c r="I636" s="5">
        <f t="shared" si="19"/>
        <v>2.461236782690441E-3</v>
      </c>
    </row>
    <row r="637" spans="1:9" x14ac:dyDescent="0.25">
      <c r="A637" s="1">
        <v>43693</v>
      </c>
      <c r="B637" s="2">
        <v>82721169</v>
      </c>
      <c r="C637" s="4">
        <v>2888.68</v>
      </c>
      <c r="E637" s="5">
        <f t="shared" si="18"/>
        <v>-1.8212643118581395E-3</v>
      </c>
      <c r="F637" s="5">
        <f t="shared" si="18"/>
        <v>1.4426183452732166E-2</v>
      </c>
      <c r="H637" s="5">
        <f t="shared" si="19"/>
        <v>-1.822924830173089E-3</v>
      </c>
      <c r="I637" s="5">
        <f t="shared" si="19"/>
        <v>1.4323116131046663E-2</v>
      </c>
    </row>
    <row r="638" spans="1:9" x14ac:dyDescent="0.25">
      <c r="A638" s="1">
        <v>43696</v>
      </c>
      <c r="B638" s="2">
        <v>82504242</v>
      </c>
      <c r="C638" s="4">
        <v>2923.65</v>
      </c>
      <c r="E638" s="5">
        <f t="shared" si="18"/>
        <v>-2.6223879887383728E-3</v>
      </c>
      <c r="F638" s="5">
        <f t="shared" si="18"/>
        <v>1.2105875347909967E-2</v>
      </c>
      <c r="H638" s="5">
        <f t="shared" si="19"/>
        <v>-2.6258324712843616E-3</v>
      </c>
      <c r="I638" s="5">
        <f t="shared" si="19"/>
        <v>1.2033185301994735E-2</v>
      </c>
    </row>
    <row r="639" spans="1:9" x14ac:dyDescent="0.25">
      <c r="A639" s="1">
        <v>43697</v>
      </c>
      <c r="B639" s="2">
        <v>83230515</v>
      </c>
      <c r="C639" s="4">
        <v>2900.51</v>
      </c>
      <c r="E639" s="5">
        <f t="shared" si="18"/>
        <v>8.8028564640350027E-3</v>
      </c>
      <c r="F639" s="5">
        <f t="shared" si="18"/>
        <v>-7.9147640791475959E-3</v>
      </c>
      <c r="H639" s="5">
        <f t="shared" si="19"/>
        <v>8.7643372109903802E-3</v>
      </c>
      <c r="I639" s="5">
        <f t="shared" si="19"/>
        <v>-7.9462520811493E-3</v>
      </c>
    </row>
    <row r="640" spans="1:9" x14ac:dyDescent="0.25">
      <c r="A640" s="1">
        <v>43698</v>
      </c>
      <c r="B640" s="2">
        <v>84692520</v>
      </c>
      <c r="C640" s="4">
        <v>2924.43</v>
      </c>
      <c r="E640" s="5">
        <f t="shared" si="18"/>
        <v>1.756573295263153E-2</v>
      </c>
      <c r="F640" s="5">
        <f t="shared" si="18"/>
        <v>8.2468255582637262E-3</v>
      </c>
      <c r="H640" s="5">
        <f t="shared" si="19"/>
        <v>1.741323865841583E-2</v>
      </c>
      <c r="I640" s="5">
        <f t="shared" si="19"/>
        <v>8.2130062994995642E-3</v>
      </c>
    </row>
    <row r="641" spans="1:9" x14ac:dyDescent="0.25">
      <c r="A641" s="1">
        <v>43699</v>
      </c>
      <c r="B641" s="2">
        <v>86456367</v>
      </c>
      <c r="C641" s="4">
        <v>2922.95</v>
      </c>
      <c r="E641" s="5">
        <f t="shared" si="18"/>
        <v>2.0826479127082242E-2</v>
      </c>
      <c r="F641" s="5">
        <f t="shared" si="18"/>
        <v>-5.0608152699838094E-4</v>
      </c>
      <c r="H641" s="5">
        <f t="shared" si="19"/>
        <v>2.0612572855703639E-2</v>
      </c>
      <c r="I641" s="5">
        <f t="shared" si="19"/>
        <v>-5.0620962947638712E-4</v>
      </c>
    </row>
    <row r="642" spans="1:9" x14ac:dyDescent="0.25">
      <c r="A642" s="1">
        <v>43700</v>
      </c>
      <c r="B642" s="2">
        <v>84824577</v>
      </c>
      <c r="C642" s="4">
        <v>2847.11</v>
      </c>
      <c r="E642" s="5">
        <f t="shared" si="18"/>
        <v>-1.8874144919829861E-2</v>
      </c>
      <c r="F642" s="5">
        <f t="shared" si="18"/>
        <v>-2.5946389777450785E-2</v>
      </c>
      <c r="H642" s="5">
        <f t="shared" si="19"/>
        <v>-1.9054535005234428E-2</v>
      </c>
      <c r="I642" s="5">
        <f t="shared" si="19"/>
        <v>-2.6288935558066755E-2</v>
      </c>
    </row>
    <row r="643" spans="1:9" x14ac:dyDescent="0.25">
      <c r="A643" s="1">
        <v>43703</v>
      </c>
      <c r="B643" s="2">
        <v>86248856</v>
      </c>
      <c r="C643" s="4">
        <v>2878.38</v>
      </c>
      <c r="E643" s="5">
        <f t="shared" si="18"/>
        <v>1.6790876540415889E-2</v>
      </c>
      <c r="F643" s="5">
        <f t="shared" si="18"/>
        <v>1.0983067039910699E-2</v>
      </c>
      <c r="H643" s="5">
        <f t="shared" si="19"/>
        <v>1.6651468134929164E-2</v>
      </c>
      <c r="I643" s="5">
        <f t="shared" si="19"/>
        <v>1.0923191173948981E-2</v>
      </c>
    </row>
    <row r="644" spans="1:9" x14ac:dyDescent="0.25">
      <c r="A644" s="1">
        <v>43704</v>
      </c>
      <c r="B644" s="2">
        <v>84862320</v>
      </c>
      <c r="C644" s="4">
        <v>2869.16</v>
      </c>
      <c r="E644" s="5">
        <f t="shared" ref="E644:F707" si="20">+B644/B643-1</f>
        <v>-1.6075992938387462E-2</v>
      </c>
      <c r="F644" s="5">
        <f t="shared" si="20"/>
        <v>-3.2031906836484936E-3</v>
      </c>
      <c r="H644" s="5">
        <f t="shared" ref="H644:I707" si="21">LN(B644/B643)</f>
        <v>-1.6206613508087407E-2</v>
      </c>
      <c r="I644" s="5">
        <f t="shared" si="21"/>
        <v>-3.2083318806849889E-3</v>
      </c>
    </row>
    <row r="645" spans="1:9" x14ac:dyDescent="0.25">
      <c r="A645" s="1">
        <v>43705</v>
      </c>
      <c r="B645" s="2">
        <v>85437668</v>
      </c>
      <c r="C645" s="4">
        <v>2887.94</v>
      </c>
      <c r="E645" s="5">
        <f t="shared" si="20"/>
        <v>6.7797816510319908E-3</v>
      </c>
      <c r="F645" s="5">
        <f t="shared" si="20"/>
        <v>6.545469754213773E-3</v>
      </c>
      <c r="H645" s="5">
        <f t="shared" si="21"/>
        <v>6.7569022846047265E-3</v>
      </c>
      <c r="I645" s="5">
        <f t="shared" si="21"/>
        <v>6.52414118680143E-3</v>
      </c>
    </row>
    <row r="646" spans="1:9" x14ac:dyDescent="0.25">
      <c r="A646" s="1">
        <v>43706</v>
      </c>
      <c r="B646" s="2">
        <v>86872620</v>
      </c>
      <c r="C646" s="4">
        <v>2924.58</v>
      </c>
      <c r="E646" s="5">
        <f t="shared" si="20"/>
        <v>1.6795308598544612E-2</v>
      </c>
      <c r="F646" s="5">
        <f t="shared" si="20"/>
        <v>1.2687244194824032E-2</v>
      </c>
      <c r="H646" s="5">
        <f t="shared" si="21"/>
        <v>1.6655826994328504E-2</v>
      </c>
      <c r="I646" s="5">
        <f t="shared" si="21"/>
        <v>1.260743543874108E-2</v>
      </c>
    </row>
    <row r="647" spans="1:9" x14ac:dyDescent="0.25">
      <c r="A647" s="1">
        <v>43707</v>
      </c>
      <c r="B647" s="2">
        <v>88122849</v>
      </c>
      <c r="C647" s="4">
        <v>2926.46</v>
      </c>
      <c r="E647" s="5">
        <f t="shared" si="20"/>
        <v>1.4391519445367207E-2</v>
      </c>
      <c r="F647" s="5">
        <f t="shared" si="20"/>
        <v>6.4282734614895531E-4</v>
      </c>
      <c r="H647" s="5">
        <f t="shared" si="21"/>
        <v>1.4288944497667462E-2</v>
      </c>
      <c r="I647" s="5">
        <f t="shared" si="21"/>
        <v>6.4262082115234761E-4</v>
      </c>
    </row>
    <row r="648" spans="1:9" x14ac:dyDescent="0.25">
      <c r="A648" s="1">
        <v>43711</v>
      </c>
      <c r="B648" s="2">
        <v>88359634</v>
      </c>
      <c r="C648" s="4">
        <v>2906.27</v>
      </c>
      <c r="E648" s="5">
        <f t="shared" si="20"/>
        <v>2.6869875711803548E-3</v>
      </c>
      <c r="F648" s="5">
        <f t="shared" si="20"/>
        <v>-6.8991204390287386E-3</v>
      </c>
      <c r="H648" s="5">
        <f t="shared" si="21"/>
        <v>2.6833840736685518E-3</v>
      </c>
      <c r="I648" s="5">
        <f t="shared" si="21"/>
        <v>-6.9230294011075758E-3</v>
      </c>
    </row>
    <row r="649" spans="1:9" x14ac:dyDescent="0.25">
      <c r="A649" s="1">
        <v>43712</v>
      </c>
      <c r="B649" s="2">
        <v>81511742</v>
      </c>
      <c r="C649" s="4">
        <v>2937.78</v>
      </c>
      <c r="E649" s="5">
        <f t="shared" si="20"/>
        <v>-7.7500230478546372E-2</v>
      </c>
      <c r="F649" s="5">
        <f t="shared" si="20"/>
        <v>1.0842075925499017E-2</v>
      </c>
      <c r="H649" s="5">
        <f t="shared" si="21"/>
        <v>-8.0668152908728696E-2</v>
      </c>
      <c r="I649" s="5">
        <f t="shared" si="21"/>
        <v>1.0783722026351545E-2</v>
      </c>
    </row>
    <row r="650" spans="1:9" x14ac:dyDescent="0.25">
      <c r="A650" s="1">
        <v>43713</v>
      </c>
      <c r="B650" s="2">
        <v>80754021</v>
      </c>
      <c r="C650" s="4">
        <v>2976</v>
      </c>
      <c r="E650" s="5">
        <f t="shared" si="20"/>
        <v>-9.2958508971627829E-3</v>
      </c>
      <c r="F650" s="5">
        <f t="shared" si="20"/>
        <v>1.3009823744460025E-2</v>
      </c>
      <c r="H650" s="5">
        <f t="shared" si="21"/>
        <v>-9.3393269602041577E-3</v>
      </c>
      <c r="I650" s="5">
        <f t="shared" si="21"/>
        <v>1.2925922894213253E-2</v>
      </c>
    </row>
    <row r="651" spans="1:9" x14ac:dyDescent="0.25">
      <c r="A651" s="1">
        <v>43714</v>
      </c>
      <c r="B651" s="2">
        <v>81492798</v>
      </c>
      <c r="C651" s="4">
        <v>2978.71</v>
      </c>
      <c r="E651" s="5">
        <f t="shared" si="20"/>
        <v>9.1484856215395816E-3</v>
      </c>
      <c r="F651" s="5">
        <f t="shared" si="20"/>
        <v>9.1061827956995245E-4</v>
      </c>
      <c r="H651" s="5">
        <f t="shared" si="21"/>
        <v>9.1068917153295653E-3</v>
      </c>
      <c r="I651" s="5">
        <f t="shared" si="21"/>
        <v>9.1020391827530893E-4</v>
      </c>
    </row>
    <row r="652" spans="1:9" x14ac:dyDescent="0.25">
      <c r="A652" s="1">
        <v>43717</v>
      </c>
      <c r="B652" s="2">
        <v>79143860</v>
      </c>
      <c r="C652" s="4">
        <v>2978.43</v>
      </c>
      <c r="E652" s="5">
        <f t="shared" si="20"/>
        <v>-2.8823872264147843E-2</v>
      </c>
      <c r="F652" s="5">
        <f t="shared" si="20"/>
        <v>-9.4000423002005284E-5</v>
      </c>
      <c r="H652" s="5">
        <f t="shared" si="21"/>
        <v>-2.9247439152134746E-2</v>
      </c>
      <c r="I652" s="5">
        <f t="shared" si="21"/>
        <v>-9.4004841318652159E-5</v>
      </c>
    </row>
    <row r="653" spans="1:9" x14ac:dyDescent="0.25">
      <c r="A653" s="1">
        <v>43718</v>
      </c>
      <c r="B653" s="2">
        <v>77154846</v>
      </c>
      <c r="C653" s="4">
        <v>2979.39</v>
      </c>
      <c r="E653" s="5">
        <f t="shared" si="20"/>
        <v>-2.5131627393457978E-2</v>
      </c>
      <c r="F653" s="5">
        <f t="shared" si="20"/>
        <v>3.2231746255573235E-4</v>
      </c>
      <c r="H653" s="5">
        <f t="shared" si="21"/>
        <v>-2.5452819552770227E-2</v>
      </c>
      <c r="I653" s="5">
        <f t="shared" si="21"/>
        <v>3.2226552944139824E-4</v>
      </c>
    </row>
    <row r="654" spans="1:9" x14ac:dyDescent="0.25">
      <c r="A654" s="1">
        <v>43719</v>
      </c>
      <c r="B654" s="2">
        <v>77969398</v>
      </c>
      <c r="C654" s="4">
        <v>3000.93</v>
      </c>
      <c r="E654" s="5">
        <f t="shared" si="20"/>
        <v>1.0557366675322033E-2</v>
      </c>
      <c r="F654" s="5">
        <f t="shared" si="20"/>
        <v>7.2296678179091245E-3</v>
      </c>
      <c r="H654" s="5">
        <f t="shared" si="21"/>
        <v>1.0502026834338079E-2</v>
      </c>
      <c r="I654" s="5">
        <f t="shared" si="21"/>
        <v>7.2036590507942328E-3</v>
      </c>
    </row>
    <row r="655" spans="1:9" x14ac:dyDescent="0.25">
      <c r="A655" s="1">
        <v>43720</v>
      </c>
      <c r="B655" s="2">
        <v>79058632</v>
      </c>
      <c r="C655" s="4">
        <v>3009.57</v>
      </c>
      <c r="E655" s="5">
        <f t="shared" si="20"/>
        <v>1.3970019365802999E-2</v>
      </c>
      <c r="F655" s="5">
        <f t="shared" si="20"/>
        <v>2.8791074766822966E-3</v>
      </c>
      <c r="H655" s="5">
        <f t="shared" si="21"/>
        <v>1.38733380314964E-2</v>
      </c>
      <c r="I655" s="5">
        <f t="shared" si="21"/>
        <v>2.8749707848360149E-3</v>
      </c>
    </row>
    <row r="656" spans="1:9" x14ac:dyDescent="0.25">
      <c r="A656" s="1">
        <v>43721</v>
      </c>
      <c r="B656" s="2">
        <v>80668777</v>
      </c>
      <c r="C656" s="4">
        <v>3007.39</v>
      </c>
      <c r="E656" s="5">
        <f t="shared" si="20"/>
        <v>2.0366466750904477E-2</v>
      </c>
      <c r="F656" s="5">
        <f t="shared" si="20"/>
        <v>-7.2435597111886185E-4</v>
      </c>
      <c r="H656" s="5">
        <f t="shared" si="21"/>
        <v>2.0161843898507701E-2</v>
      </c>
      <c r="I656" s="5">
        <f t="shared" si="21"/>
        <v>-7.2461844366199951E-4</v>
      </c>
    </row>
    <row r="657" spans="1:9" x14ac:dyDescent="0.25">
      <c r="A657" s="1">
        <v>43724</v>
      </c>
      <c r="B657" s="2">
        <v>81776939</v>
      </c>
      <c r="C657" s="4">
        <v>2997.96</v>
      </c>
      <c r="E657" s="5">
        <f t="shared" si="20"/>
        <v>1.3737186073863539E-2</v>
      </c>
      <c r="F657" s="5">
        <f t="shared" si="20"/>
        <v>-3.1356092824674775E-3</v>
      </c>
      <c r="H657" s="5">
        <f t="shared" si="21"/>
        <v>1.364368624317297E-2</v>
      </c>
      <c r="I657" s="5">
        <f t="shared" si="21"/>
        <v>-3.1405356059661417E-3</v>
      </c>
    </row>
    <row r="658" spans="1:9" x14ac:dyDescent="0.25">
      <c r="A658" s="1">
        <v>43725</v>
      </c>
      <c r="B658" s="2">
        <v>84182701</v>
      </c>
      <c r="C658" s="4">
        <v>3005.7</v>
      </c>
      <c r="E658" s="5">
        <f t="shared" si="20"/>
        <v>2.9418587066458946E-2</v>
      </c>
      <c r="F658" s="5">
        <f t="shared" si="20"/>
        <v>2.5817555938036918E-3</v>
      </c>
      <c r="H658" s="5">
        <f t="shared" si="21"/>
        <v>2.8994164287279623E-2</v>
      </c>
      <c r="I658" s="5">
        <f t="shared" si="21"/>
        <v>2.5784285879443072E-3</v>
      </c>
    </row>
    <row r="659" spans="1:9" x14ac:dyDescent="0.25">
      <c r="A659" s="1">
        <v>43726</v>
      </c>
      <c r="B659" s="2">
        <v>83604950</v>
      </c>
      <c r="C659" s="4">
        <v>3006.73</v>
      </c>
      <c r="E659" s="5">
        <f t="shared" si="20"/>
        <v>-6.8630608561728312E-3</v>
      </c>
      <c r="F659" s="5">
        <f t="shared" si="20"/>
        <v>3.4268223708289192E-4</v>
      </c>
      <c r="H659" s="5">
        <f t="shared" si="21"/>
        <v>-6.8867199697592368E-3</v>
      </c>
      <c r="I659" s="5">
        <f t="shared" si="21"/>
        <v>3.4262353493549175E-4</v>
      </c>
    </row>
    <row r="660" spans="1:9" x14ac:dyDescent="0.25">
      <c r="A660" s="1">
        <v>43727</v>
      </c>
      <c r="B660" s="2">
        <v>83510223</v>
      </c>
      <c r="C660" s="4">
        <v>3006.79</v>
      </c>
      <c r="E660" s="5">
        <f t="shared" si="20"/>
        <v>-1.1330309987626075E-3</v>
      </c>
      <c r="F660" s="5">
        <f t="shared" si="20"/>
        <v>1.9955233758972568E-5</v>
      </c>
      <c r="H660" s="5">
        <f t="shared" si="21"/>
        <v>-1.1336733636434088E-3</v>
      </c>
      <c r="I660" s="5">
        <f t="shared" si="21"/>
        <v>1.9955034655944141E-5</v>
      </c>
    </row>
    <row r="661" spans="1:9" x14ac:dyDescent="0.25">
      <c r="A661" s="1">
        <v>43728</v>
      </c>
      <c r="B661" s="2">
        <v>82771439</v>
      </c>
      <c r="C661" s="4">
        <v>2992.07</v>
      </c>
      <c r="E661" s="5">
        <f t="shared" si="20"/>
        <v>-8.8466294719390381E-3</v>
      </c>
      <c r="F661" s="5">
        <f t="shared" si="20"/>
        <v>-4.895586322955614E-3</v>
      </c>
      <c r="H661" s="5">
        <f t="shared" si="21"/>
        <v>-8.8859932281195684E-3</v>
      </c>
      <c r="I661" s="5">
        <f t="shared" si="21"/>
        <v>-4.9076089603009186E-3</v>
      </c>
    </row>
    <row r="662" spans="1:9" x14ac:dyDescent="0.25">
      <c r="A662" s="1">
        <v>43731</v>
      </c>
      <c r="B662" s="2">
        <v>81256004</v>
      </c>
      <c r="C662" s="4">
        <v>2991.78</v>
      </c>
      <c r="E662" s="5">
        <f t="shared" si="20"/>
        <v>-1.8308670458175746E-2</v>
      </c>
      <c r="F662" s="5">
        <f t="shared" si="20"/>
        <v>-9.6922866109405703E-5</v>
      </c>
      <c r="H662" s="5">
        <f t="shared" si="21"/>
        <v>-1.8478348408001857E-2</v>
      </c>
      <c r="I662" s="5">
        <f t="shared" si="21"/>
        <v>-9.6927563433914354E-5</v>
      </c>
    </row>
    <row r="663" spans="1:9" x14ac:dyDescent="0.25">
      <c r="A663" s="1">
        <v>43732</v>
      </c>
      <c r="B663" s="2">
        <v>81720108</v>
      </c>
      <c r="C663" s="4">
        <v>2966.6</v>
      </c>
      <c r="E663" s="5">
        <f t="shared" si="20"/>
        <v>5.7116271678829822E-3</v>
      </c>
      <c r="F663" s="5">
        <f t="shared" si="20"/>
        <v>-8.4163942535883107E-3</v>
      </c>
      <c r="H663" s="5">
        <f t="shared" si="21"/>
        <v>5.6953776701183876E-3</v>
      </c>
      <c r="I663" s="5">
        <f t="shared" si="21"/>
        <v>-8.4520120896715845E-3</v>
      </c>
    </row>
    <row r="664" spans="1:9" x14ac:dyDescent="0.25">
      <c r="A664" s="1">
        <v>43733</v>
      </c>
      <c r="B664" s="2">
        <v>81426491</v>
      </c>
      <c r="C664" s="4">
        <v>2984.87</v>
      </c>
      <c r="E664" s="5">
        <f t="shared" si="20"/>
        <v>-3.592959030352727E-3</v>
      </c>
      <c r="F664" s="5">
        <f t="shared" si="20"/>
        <v>6.1585653610194413E-3</v>
      </c>
      <c r="H664" s="5">
        <f t="shared" si="21"/>
        <v>-3.5994292103599845E-3</v>
      </c>
      <c r="I664" s="5">
        <f t="shared" si="21"/>
        <v>6.1396789000371316E-3</v>
      </c>
    </row>
    <row r="665" spans="1:9" x14ac:dyDescent="0.25">
      <c r="A665" s="1">
        <v>43734</v>
      </c>
      <c r="B665" s="2">
        <v>81890594</v>
      </c>
      <c r="C665" s="4">
        <v>2977.62</v>
      </c>
      <c r="E665" s="5">
        <f t="shared" si="20"/>
        <v>5.6996561475306518E-3</v>
      </c>
      <c r="F665" s="5">
        <f t="shared" si="20"/>
        <v>-2.4289165022262083E-3</v>
      </c>
      <c r="H665" s="5">
        <f t="shared" si="21"/>
        <v>5.6834745646205005E-3</v>
      </c>
      <c r="I665" s="5">
        <f t="shared" si="21"/>
        <v>-2.4318711052058748E-3</v>
      </c>
    </row>
    <row r="666" spans="1:9" x14ac:dyDescent="0.25">
      <c r="A666" s="1">
        <v>43735</v>
      </c>
      <c r="B666" s="2">
        <v>80697189</v>
      </c>
      <c r="C666" s="4">
        <v>2961.79</v>
      </c>
      <c r="E666" s="5">
        <f t="shared" si="20"/>
        <v>-1.4573163311039083E-2</v>
      </c>
      <c r="F666" s="5">
        <f t="shared" si="20"/>
        <v>-5.316326462073695E-3</v>
      </c>
      <c r="H666" s="5">
        <f t="shared" si="21"/>
        <v>-1.4680394933236186E-2</v>
      </c>
      <c r="I666" s="5">
        <f t="shared" si="21"/>
        <v>-5.3305084118475841E-3</v>
      </c>
    </row>
    <row r="667" spans="1:9" x14ac:dyDescent="0.25">
      <c r="A667" s="1">
        <v>43738</v>
      </c>
      <c r="B667" s="2">
        <v>81587517</v>
      </c>
      <c r="C667" s="4">
        <v>2976.74</v>
      </c>
      <c r="E667" s="5">
        <f t="shared" si="20"/>
        <v>1.1032949363329214E-2</v>
      </c>
      <c r="F667" s="5">
        <f t="shared" si="20"/>
        <v>5.0476232278453548E-3</v>
      </c>
      <c r="H667" s="5">
        <f t="shared" si="21"/>
        <v>1.0972530371090815E-2</v>
      </c>
      <c r="I667" s="5">
        <f t="shared" si="21"/>
        <v>5.0349266847075358E-3</v>
      </c>
    </row>
    <row r="668" spans="1:9" x14ac:dyDescent="0.25">
      <c r="A668" s="1">
        <v>43739</v>
      </c>
      <c r="B668" s="2">
        <v>78916550</v>
      </c>
      <c r="C668" s="4">
        <v>2940.25</v>
      </c>
      <c r="E668" s="5">
        <f t="shared" si="20"/>
        <v>-3.2737446832706074E-2</v>
      </c>
      <c r="F668" s="5">
        <f t="shared" si="20"/>
        <v>-1.2258376613342059E-2</v>
      </c>
      <c r="H668" s="5">
        <f t="shared" si="21"/>
        <v>-3.3285307282273711E-2</v>
      </c>
      <c r="I668" s="5">
        <f t="shared" si="21"/>
        <v>-1.2334130226057026E-2</v>
      </c>
    </row>
    <row r="669" spans="1:9" x14ac:dyDescent="0.25">
      <c r="A669" s="1">
        <v>43740</v>
      </c>
      <c r="B669" s="2">
        <v>78016762</v>
      </c>
      <c r="C669" s="4">
        <v>2887.61</v>
      </c>
      <c r="E669" s="5">
        <f t="shared" si="20"/>
        <v>-1.1401765535873021E-2</v>
      </c>
      <c r="F669" s="5">
        <f t="shared" si="20"/>
        <v>-1.7903239520448921E-2</v>
      </c>
      <c r="H669" s="5">
        <f t="shared" si="21"/>
        <v>-1.146726400594974E-2</v>
      </c>
      <c r="I669" s="5">
        <f t="shared" si="21"/>
        <v>-1.806544138860686E-2</v>
      </c>
    </row>
    <row r="670" spans="1:9" x14ac:dyDescent="0.25">
      <c r="A670" s="1">
        <v>43741</v>
      </c>
      <c r="B670" s="2">
        <v>77761017</v>
      </c>
      <c r="C670" s="4">
        <v>2910.63</v>
      </c>
      <c r="E670" s="5">
        <f t="shared" si="20"/>
        <v>-3.2780776008110024E-3</v>
      </c>
      <c r="F670" s="5">
        <f t="shared" si="20"/>
        <v>7.9719906774113891E-3</v>
      </c>
      <c r="H670" s="5">
        <f t="shared" si="21"/>
        <v>-3.2834622679809131E-3</v>
      </c>
      <c r="I670" s="5">
        <f t="shared" si="21"/>
        <v>7.9403822367327143E-3</v>
      </c>
    </row>
    <row r="671" spans="1:9" x14ac:dyDescent="0.25">
      <c r="A671" s="1">
        <v>43742</v>
      </c>
      <c r="B671" s="2">
        <v>77903099</v>
      </c>
      <c r="C671" s="4">
        <v>2952.01</v>
      </c>
      <c r="E671" s="5">
        <f t="shared" si="20"/>
        <v>1.8271623170771356E-3</v>
      </c>
      <c r="F671" s="5">
        <f t="shared" si="20"/>
        <v>1.4216853396000317E-2</v>
      </c>
      <c r="H671" s="5">
        <f t="shared" si="21"/>
        <v>1.8254950865689086E-3</v>
      </c>
      <c r="I671" s="5">
        <f t="shared" si="21"/>
        <v>1.41167416692291E-2</v>
      </c>
    </row>
    <row r="672" spans="1:9" x14ac:dyDescent="0.25">
      <c r="A672" s="1">
        <v>43745</v>
      </c>
      <c r="B672" s="2">
        <v>76870712</v>
      </c>
      <c r="C672" s="4">
        <v>2938.79</v>
      </c>
      <c r="E672" s="5">
        <f t="shared" si="20"/>
        <v>-1.3252194241977433E-2</v>
      </c>
      <c r="F672" s="5">
        <f t="shared" si="20"/>
        <v>-4.4783046127893078E-3</v>
      </c>
      <c r="H672" s="5">
        <f t="shared" si="21"/>
        <v>-1.3340788147736029E-2</v>
      </c>
      <c r="I672" s="5">
        <f t="shared" si="21"/>
        <v>-4.4883622575893614E-3</v>
      </c>
    </row>
    <row r="673" spans="1:9" x14ac:dyDescent="0.25">
      <c r="A673" s="1">
        <v>43746</v>
      </c>
      <c r="B673" s="2">
        <v>76179283</v>
      </c>
      <c r="C673" s="4">
        <v>2893.06</v>
      </c>
      <c r="E673" s="5">
        <f t="shared" si="20"/>
        <v>-8.9947000881167583E-3</v>
      </c>
      <c r="F673" s="5">
        <f t="shared" si="20"/>
        <v>-1.5560826054260457E-2</v>
      </c>
      <c r="H673" s="5">
        <f t="shared" si="21"/>
        <v>-9.0353966221680231E-3</v>
      </c>
      <c r="I673" s="5">
        <f t="shared" si="21"/>
        <v>-1.5683166513284146E-2</v>
      </c>
    </row>
    <row r="674" spans="1:9" x14ac:dyDescent="0.25">
      <c r="A674" s="1">
        <v>43747</v>
      </c>
      <c r="B674" s="2">
        <v>77410583</v>
      </c>
      <c r="C674" s="4">
        <v>2919.4</v>
      </c>
      <c r="E674" s="5">
        <f t="shared" si="20"/>
        <v>1.616318704391051E-2</v>
      </c>
      <c r="F674" s="5">
        <f t="shared" si="20"/>
        <v>9.104546742895181E-3</v>
      </c>
      <c r="H674" s="5">
        <f t="shared" si="21"/>
        <v>1.6033953427936912E-2</v>
      </c>
      <c r="I674" s="5">
        <f t="shared" si="21"/>
        <v>9.063350218850439E-3</v>
      </c>
    </row>
    <row r="675" spans="1:9" x14ac:dyDescent="0.25">
      <c r="A675" s="1">
        <v>43748</v>
      </c>
      <c r="B675" s="2">
        <v>77789444</v>
      </c>
      <c r="C675" s="4">
        <v>2938.13</v>
      </c>
      <c r="E675" s="5">
        <f t="shared" si="20"/>
        <v>4.8941757743898862E-3</v>
      </c>
      <c r="F675" s="5">
        <f t="shared" si="20"/>
        <v>6.4157018565458301E-3</v>
      </c>
      <c r="H675" s="5">
        <f t="shared" si="21"/>
        <v>4.8822382299176887E-3</v>
      </c>
      <c r="I675" s="5">
        <f t="shared" si="21"/>
        <v>6.3952088460510412E-3</v>
      </c>
    </row>
    <row r="676" spans="1:9" x14ac:dyDescent="0.25">
      <c r="A676" s="1">
        <v>43749</v>
      </c>
      <c r="B676" s="2">
        <v>79181740</v>
      </c>
      <c r="C676" s="4">
        <v>2970.27</v>
      </c>
      <c r="E676" s="5">
        <f t="shared" si="20"/>
        <v>1.7898263934114311E-2</v>
      </c>
      <c r="F676" s="5">
        <f t="shared" si="20"/>
        <v>1.0938930544257763E-2</v>
      </c>
      <c r="H676" s="5">
        <f t="shared" si="21"/>
        <v>1.7739975937925298E-2</v>
      </c>
      <c r="I676" s="5">
        <f t="shared" si="21"/>
        <v>1.0879533213144676E-2</v>
      </c>
    </row>
    <row r="677" spans="1:9" x14ac:dyDescent="0.25">
      <c r="A677" s="1">
        <v>43752</v>
      </c>
      <c r="B677" s="2">
        <v>79617432</v>
      </c>
      <c r="C677" s="4">
        <v>2966.15</v>
      </c>
      <c r="E677" s="5">
        <f t="shared" si="20"/>
        <v>5.502430232020572E-3</v>
      </c>
      <c r="F677" s="5">
        <f t="shared" si="20"/>
        <v>-1.3870792890882111E-3</v>
      </c>
      <c r="H677" s="5">
        <f t="shared" si="21"/>
        <v>5.4873471665057528E-3</v>
      </c>
      <c r="I677" s="5">
        <f t="shared" si="21"/>
        <v>-1.3880421740668583E-3</v>
      </c>
    </row>
    <row r="678" spans="1:9" x14ac:dyDescent="0.25">
      <c r="A678" s="1">
        <v>43753</v>
      </c>
      <c r="B678" s="2">
        <v>79314354</v>
      </c>
      <c r="C678" s="4">
        <v>2995.68</v>
      </c>
      <c r="E678" s="5">
        <f t="shared" si="20"/>
        <v>-3.8066789192597872E-3</v>
      </c>
      <c r="F678" s="5">
        <f t="shared" si="20"/>
        <v>9.9556664362894232E-3</v>
      </c>
      <c r="H678" s="5">
        <f t="shared" si="21"/>
        <v>-3.8139427613930557E-3</v>
      </c>
      <c r="I678" s="5">
        <f t="shared" si="21"/>
        <v>9.906435272235942E-3</v>
      </c>
    </row>
    <row r="679" spans="1:9" x14ac:dyDescent="0.25">
      <c r="A679" s="1">
        <v>43754</v>
      </c>
      <c r="B679" s="2">
        <v>77533714</v>
      </c>
      <c r="C679" s="4">
        <v>2989.69</v>
      </c>
      <c r="E679" s="5">
        <f t="shared" si="20"/>
        <v>-2.2450412947951359E-2</v>
      </c>
      <c r="F679" s="5">
        <f t="shared" si="20"/>
        <v>-1.9995460129251796E-3</v>
      </c>
      <c r="H679" s="5">
        <f t="shared" si="21"/>
        <v>-2.2706259967266624E-2</v>
      </c>
      <c r="I679" s="5">
        <f t="shared" si="21"/>
        <v>-2.0015477739079852E-3</v>
      </c>
    </row>
    <row r="680" spans="1:9" x14ac:dyDescent="0.25">
      <c r="A680" s="1">
        <v>43755</v>
      </c>
      <c r="B680" s="2">
        <v>77069611</v>
      </c>
      <c r="C680" s="4">
        <v>2997.95</v>
      </c>
      <c r="E680" s="5">
        <f t="shared" si="20"/>
        <v>-5.9858218580887135E-3</v>
      </c>
      <c r="F680" s="5">
        <f t="shared" si="20"/>
        <v>2.7628282530964832E-3</v>
      </c>
      <c r="H680" s="5">
        <f t="shared" si="21"/>
        <v>-6.0038087030321362E-3</v>
      </c>
      <c r="I680" s="5">
        <f t="shared" si="21"/>
        <v>2.759018658342625E-3</v>
      </c>
    </row>
    <row r="681" spans="1:9" x14ac:dyDescent="0.25">
      <c r="A681" s="1">
        <v>43756</v>
      </c>
      <c r="B681" s="2">
        <v>78064102</v>
      </c>
      <c r="C681" s="4">
        <v>2986.2</v>
      </c>
      <c r="E681" s="5">
        <f t="shared" si="20"/>
        <v>1.2903801992720565E-2</v>
      </c>
      <c r="F681" s="5">
        <f t="shared" si="20"/>
        <v>-3.919344885671916E-3</v>
      </c>
      <c r="H681" s="5">
        <f t="shared" si="21"/>
        <v>1.2821257275216125E-2</v>
      </c>
      <c r="I681" s="5">
        <f t="shared" si="21"/>
        <v>-3.927045645713622E-3</v>
      </c>
    </row>
    <row r="682" spans="1:9" x14ac:dyDescent="0.25">
      <c r="A682" s="1">
        <v>43759</v>
      </c>
      <c r="B682" s="2">
        <v>76690750</v>
      </c>
      <c r="C682" s="4">
        <v>3006.72</v>
      </c>
      <c r="E682" s="5">
        <f t="shared" si="20"/>
        <v>-1.7592618947951277E-2</v>
      </c>
      <c r="F682" s="5">
        <f t="shared" si="20"/>
        <v>6.8716094032550412E-3</v>
      </c>
      <c r="H682" s="5">
        <f t="shared" si="21"/>
        <v>-1.774920833160341E-2</v>
      </c>
      <c r="I682" s="5">
        <f t="shared" si="21"/>
        <v>6.8481074978751595E-3</v>
      </c>
    </row>
    <row r="683" spans="1:9" x14ac:dyDescent="0.25">
      <c r="A683" s="1">
        <v>43760</v>
      </c>
      <c r="B683" s="2">
        <v>74985878</v>
      </c>
      <c r="C683" s="4">
        <v>2995.99</v>
      </c>
      <c r="E683" s="5">
        <f t="shared" si="20"/>
        <v>-2.2230477599971321E-2</v>
      </c>
      <c r="F683" s="5">
        <f t="shared" si="20"/>
        <v>-3.5686728395061262E-3</v>
      </c>
      <c r="H683" s="5">
        <f t="shared" si="21"/>
        <v>-2.2481298887671589E-2</v>
      </c>
      <c r="I683" s="5">
        <f t="shared" si="21"/>
        <v>-3.5750557426104746E-3</v>
      </c>
    </row>
    <row r="684" spans="1:9" x14ac:dyDescent="0.25">
      <c r="A684" s="1">
        <v>43761</v>
      </c>
      <c r="B684" s="2">
        <v>73404144</v>
      </c>
      <c r="C684" s="4">
        <v>3004.52</v>
      </c>
      <c r="E684" s="5">
        <f t="shared" si="20"/>
        <v>-2.1093758480763558E-2</v>
      </c>
      <c r="F684" s="5">
        <f t="shared" si="20"/>
        <v>2.8471390091422411E-3</v>
      </c>
      <c r="H684" s="5">
        <f t="shared" si="21"/>
        <v>-2.1319410681104049E-2</v>
      </c>
      <c r="I684" s="5">
        <f t="shared" si="21"/>
        <v>2.8430935856431803E-3</v>
      </c>
    </row>
    <row r="685" spans="1:9" x14ac:dyDescent="0.25">
      <c r="A685" s="1">
        <v>43762</v>
      </c>
      <c r="B685" s="2">
        <v>73707222</v>
      </c>
      <c r="C685" s="4">
        <v>3010.29</v>
      </c>
      <c r="E685" s="5">
        <f t="shared" si="20"/>
        <v>4.1288949572111378E-3</v>
      </c>
      <c r="F685" s="5">
        <f t="shared" si="20"/>
        <v>1.920439870594981E-3</v>
      </c>
      <c r="H685" s="5">
        <f t="shared" si="21"/>
        <v>4.1203944608319259E-3</v>
      </c>
      <c r="I685" s="5">
        <f t="shared" si="21"/>
        <v>1.9185981834693214E-3</v>
      </c>
    </row>
    <row r="686" spans="1:9" x14ac:dyDescent="0.25">
      <c r="A686" s="1">
        <v>43763</v>
      </c>
      <c r="B686" s="2">
        <v>74332344</v>
      </c>
      <c r="C686" s="4">
        <v>3022.55</v>
      </c>
      <c r="E686" s="5">
        <f t="shared" si="20"/>
        <v>8.481149920424258E-3</v>
      </c>
      <c r="F686" s="5">
        <f t="shared" si="20"/>
        <v>4.0726973148768053E-3</v>
      </c>
      <c r="H686" s="5">
        <f t="shared" si="21"/>
        <v>8.445387033107812E-3</v>
      </c>
      <c r="I686" s="5">
        <f t="shared" si="21"/>
        <v>4.0644263323678705E-3</v>
      </c>
    </row>
    <row r="687" spans="1:9" x14ac:dyDescent="0.25">
      <c r="A687" s="1">
        <v>43766</v>
      </c>
      <c r="B687" s="2">
        <v>77742081</v>
      </c>
      <c r="C687" s="4">
        <v>3039.42</v>
      </c>
      <c r="E687" s="5">
        <f t="shared" si="20"/>
        <v>4.5871511868373238E-2</v>
      </c>
      <c r="F687" s="5">
        <f t="shared" si="20"/>
        <v>5.5813799606292402E-3</v>
      </c>
      <c r="H687" s="5">
        <f t="shared" si="21"/>
        <v>4.4850520495637411E-2</v>
      </c>
      <c r="I687" s="5">
        <f t="shared" si="21"/>
        <v>5.5658617746479786E-3</v>
      </c>
    </row>
    <row r="688" spans="1:9" x14ac:dyDescent="0.25">
      <c r="A688" s="1">
        <v>43767</v>
      </c>
      <c r="B688" s="2">
        <v>77940994</v>
      </c>
      <c r="C688" s="4">
        <v>3036.89</v>
      </c>
      <c r="E688" s="5">
        <f t="shared" si="20"/>
        <v>2.558627161009408E-3</v>
      </c>
      <c r="F688" s="5">
        <f t="shared" si="20"/>
        <v>-8.323956544341593E-4</v>
      </c>
      <c r="H688" s="5">
        <f t="shared" si="21"/>
        <v>2.5553594472554806E-3</v>
      </c>
      <c r="I688" s="5">
        <f t="shared" si="21"/>
        <v>-8.3274228806782234E-4</v>
      </c>
    </row>
    <row r="689" spans="1:9" x14ac:dyDescent="0.25">
      <c r="A689" s="1">
        <v>43768</v>
      </c>
      <c r="B689" s="2">
        <v>77467415</v>
      </c>
      <c r="C689" s="4">
        <v>3046.77</v>
      </c>
      <c r="E689" s="5">
        <f t="shared" si="20"/>
        <v>-6.0761221495327922E-3</v>
      </c>
      <c r="F689" s="5">
        <f t="shared" si="20"/>
        <v>3.2533282404039188E-3</v>
      </c>
      <c r="H689" s="5">
        <f t="shared" si="21"/>
        <v>-6.0946568974554862E-3</v>
      </c>
      <c r="I689" s="5">
        <f t="shared" si="21"/>
        <v>3.2480476180495634E-3</v>
      </c>
    </row>
    <row r="690" spans="1:9" x14ac:dyDescent="0.25">
      <c r="A690" s="1">
        <v>43769</v>
      </c>
      <c r="B690" s="2">
        <v>78414566</v>
      </c>
      <c r="C690" s="4">
        <v>3037.56</v>
      </c>
      <c r="E690" s="5">
        <f t="shared" si="20"/>
        <v>1.2226443853844859E-2</v>
      </c>
      <c r="F690" s="5">
        <f t="shared" si="20"/>
        <v>-3.0228734036372717E-3</v>
      </c>
      <c r="H690" s="5">
        <f t="shared" si="21"/>
        <v>1.2152304583877269E-2</v>
      </c>
      <c r="I690" s="5">
        <f t="shared" si="21"/>
        <v>-3.0274515138039699E-3</v>
      </c>
    </row>
    <row r="691" spans="1:9" x14ac:dyDescent="0.25">
      <c r="A691" s="1">
        <v>43770</v>
      </c>
      <c r="B691" s="2">
        <v>79276459</v>
      </c>
      <c r="C691" s="4">
        <v>3066.91</v>
      </c>
      <c r="E691" s="5">
        <f t="shared" si="20"/>
        <v>1.0991491045171387E-2</v>
      </c>
      <c r="F691" s="5">
        <f t="shared" si="20"/>
        <v>9.6623605788856981E-3</v>
      </c>
      <c r="H691" s="5">
        <f t="shared" si="21"/>
        <v>1.0931523628209646E-2</v>
      </c>
      <c r="I691" s="5">
        <f t="shared" si="21"/>
        <v>9.615978507102713E-3</v>
      </c>
    </row>
    <row r="692" spans="1:9" x14ac:dyDescent="0.25">
      <c r="A692" s="1">
        <v>43773</v>
      </c>
      <c r="B692" s="2">
        <v>77713669</v>
      </c>
      <c r="C692" s="4">
        <v>3078.27</v>
      </c>
      <c r="E692" s="5">
        <f t="shared" si="20"/>
        <v>-1.9713166048448305E-2</v>
      </c>
      <c r="F692" s="5">
        <f t="shared" si="20"/>
        <v>3.70405391746087E-3</v>
      </c>
      <c r="H692" s="5">
        <f t="shared" si="21"/>
        <v>-1.9910062436545008E-2</v>
      </c>
      <c r="I692" s="5">
        <f t="shared" si="21"/>
        <v>3.6972108027207482E-3</v>
      </c>
    </row>
    <row r="693" spans="1:9" x14ac:dyDescent="0.25">
      <c r="A693" s="1">
        <v>43774</v>
      </c>
      <c r="B693" s="2">
        <v>77600006</v>
      </c>
      <c r="C693" s="4">
        <v>3074.62</v>
      </c>
      <c r="E693" s="5">
        <f t="shared" si="20"/>
        <v>-1.462586974242619E-3</v>
      </c>
      <c r="F693" s="5">
        <f t="shared" si="20"/>
        <v>-1.1857309462782739E-3</v>
      </c>
      <c r="H693" s="5">
        <f t="shared" si="21"/>
        <v>-1.4636575986194109E-3</v>
      </c>
      <c r="I693" s="5">
        <f t="shared" si="21"/>
        <v>-1.1864344814073249E-3</v>
      </c>
    </row>
    <row r="694" spans="1:9" x14ac:dyDescent="0.25">
      <c r="A694" s="1">
        <v>43775</v>
      </c>
      <c r="B694" s="2">
        <v>79058632</v>
      </c>
      <c r="C694" s="4">
        <v>3076.78</v>
      </c>
      <c r="E694" s="5">
        <f t="shared" si="20"/>
        <v>1.8796725350768595E-2</v>
      </c>
      <c r="F694" s="5">
        <f t="shared" si="20"/>
        <v>7.0252584059171674E-4</v>
      </c>
      <c r="H694" s="5">
        <f t="shared" si="21"/>
        <v>1.8622249896138841E-2</v>
      </c>
      <c r="I694" s="5">
        <f t="shared" si="21"/>
        <v>7.0227918482797182E-4</v>
      </c>
    </row>
    <row r="695" spans="1:9" x14ac:dyDescent="0.25">
      <c r="A695" s="1">
        <v>43776</v>
      </c>
      <c r="B695" s="2">
        <v>78850250</v>
      </c>
      <c r="C695" s="4">
        <v>3085.18</v>
      </c>
      <c r="E695" s="5">
        <f t="shared" si="20"/>
        <v>-2.6357906117070451E-3</v>
      </c>
      <c r="F695" s="5">
        <f t="shared" si="20"/>
        <v>2.7301269509030224E-3</v>
      </c>
      <c r="H695" s="5">
        <f t="shared" si="21"/>
        <v>-2.6392704238304915E-3</v>
      </c>
      <c r="I695" s="5">
        <f t="shared" si="21"/>
        <v>2.7264069235454487E-3</v>
      </c>
    </row>
    <row r="696" spans="1:9" x14ac:dyDescent="0.25">
      <c r="A696" s="1">
        <v>43777</v>
      </c>
      <c r="B696" s="2">
        <v>78263008</v>
      </c>
      <c r="C696" s="4">
        <v>3093.08</v>
      </c>
      <c r="E696" s="5">
        <f t="shared" si="20"/>
        <v>-7.4475604072276047E-3</v>
      </c>
      <c r="F696" s="5">
        <f t="shared" si="20"/>
        <v>2.5606285532773221E-3</v>
      </c>
      <c r="H696" s="5">
        <f t="shared" si="21"/>
        <v>-7.4754319548211417E-3</v>
      </c>
      <c r="I696" s="5">
        <f t="shared" si="21"/>
        <v>2.5573557297830268E-3</v>
      </c>
    </row>
    <row r="697" spans="1:9" x14ac:dyDescent="0.25">
      <c r="A697" s="1">
        <v>43780</v>
      </c>
      <c r="B697" s="2">
        <v>78357727</v>
      </c>
      <c r="C697" s="4">
        <v>3087.01</v>
      </c>
      <c r="E697" s="5">
        <f t="shared" si="20"/>
        <v>1.2102652635073152E-3</v>
      </c>
      <c r="F697" s="5">
        <f t="shared" si="20"/>
        <v>-1.9624452002533488E-3</v>
      </c>
      <c r="H697" s="5">
        <f t="shared" si="21"/>
        <v>1.2095334828762312E-3</v>
      </c>
      <c r="I697" s="5">
        <f t="shared" si="21"/>
        <v>-1.9643733187996349E-3</v>
      </c>
    </row>
    <row r="698" spans="1:9" x14ac:dyDescent="0.25">
      <c r="A698" s="1">
        <v>43781</v>
      </c>
      <c r="B698" s="2">
        <v>84182701</v>
      </c>
      <c r="C698" s="4">
        <v>3091.84</v>
      </c>
      <c r="E698" s="5">
        <f t="shared" si="20"/>
        <v>7.4338220658187293E-2</v>
      </c>
      <c r="F698" s="5">
        <f t="shared" si="20"/>
        <v>1.5646207819215441E-3</v>
      </c>
      <c r="H698" s="5">
        <f t="shared" si="21"/>
        <v>7.1704863324735649E-2</v>
      </c>
      <c r="I698" s="5">
        <f t="shared" si="21"/>
        <v>1.5633980380800601E-3</v>
      </c>
    </row>
    <row r="699" spans="1:9" x14ac:dyDescent="0.25">
      <c r="A699" s="1">
        <v>43782</v>
      </c>
      <c r="B699" s="2">
        <v>84173233</v>
      </c>
      <c r="C699" s="4">
        <v>3094.04</v>
      </c>
      <c r="E699" s="5">
        <f t="shared" si="20"/>
        <v>-1.1246966285860527E-4</v>
      </c>
      <c r="F699" s="5">
        <f t="shared" si="20"/>
        <v>7.1155040364301314E-4</v>
      </c>
      <c r="H699" s="5">
        <f t="shared" si="21"/>
        <v>-1.1247598804540256E-4</v>
      </c>
      <c r="I699" s="5">
        <f t="shared" si="21"/>
        <v>7.1129737167743444E-4</v>
      </c>
    </row>
    <row r="700" spans="1:9" x14ac:dyDescent="0.25">
      <c r="A700" s="1">
        <v>43783</v>
      </c>
      <c r="B700" s="2">
        <v>85565536</v>
      </c>
      <c r="C700" s="4">
        <v>3096.63</v>
      </c>
      <c r="E700" s="5">
        <f t="shared" si="20"/>
        <v>1.6540923407325936E-2</v>
      </c>
      <c r="F700" s="5">
        <f t="shared" si="20"/>
        <v>8.3709325024883263E-4</v>
      </c>
      <c r="H700" s="5">
        <f t="shared" si="21"/>
        <v>1.6405612407540831E-2</v>
      </c>
      <c r="I700" s="5">
        <f t="shared" si="21"/>
        <v>8.3674308309544126E-4</v>
      </c>
    </row>
    <row r="701" spans="1:9" x14ac:dyDescent="0.25">
      <c r="A701" s="1">
        <v>43784</v>
      </c>
      <c r="B701" s="2">
        <v>85556076</v>
      </c>
      <c r="C701" s="4">
        <v>3120.46</v>
      </c>
      <c r="E701" s="5">
        <f t="shared" si="20"/>
        <v>-1.1055853141617167E-4</v>
      </c>
      <c r="F701" s="5">
        <f t="shared" si="20"/>
        <v>7.6954624866387711E-3</v>
      </c>
      <c r="H701" s="5">
        <f t="shared" si="21"/>
        <v>-1.1056464346110274E-4</v>
      </c>
      <c r="I701" s="5">
        <f t="shared" si="21"/>
        <v>7.666003452600061E-3</v>
      </c>
    </row>
    <row r="702" spans="1:9" x14ac:dyDescent="0.25">
      <c r="A702" s="1">
        <v>43787</v>
      </c>
      <c r="B702" s="2">
        <v>85224571</v>
      </c>
      <c r="C702" s="4">
        <v>3122.03</v>
      </c>
      <c r="E702" s="5">
        <f t="shared" si="20"/>
        <v>-3.8747101959187846E-3</v>
      </c>
      <c r="F702" s="5">
        <f t="shared" si="20"/>
        <v>5.0313094864229413E-4</v>
      </c>
      <c r="H702" s="5">
        <f t="shared" si="21"/>
        <v>-3.8822363328266177E-3</v>
      </c>
      <c r="I702" s="5">
        <f t="shared" si="21"/>
        <v>5.0300442070485511E-4</v>
      </c>
    </row>
    <row r="703" spans="1:9" x14ac:dyDescent="0.25">
      <c r="A703" s="1">
        <v>43788</v>
      </c>
      <c r="B703" s="2">
        <v>85754967</v>
      </c>
      <c r="C703" s="4">
        <v>3120.18</v>
      </c>
      <c r="E703" s="5">
        <f t="shared" si="20"/>
        <v>6.2235103536045777E-3</v>
      </c>
      <c r="F703" s="5">
        <f t="shared" si="20"/>
        <v>-5.9256317203881803E-4</v>
      </c>
      <c r="H703" s="5">
        <f t="shared" si="21"/>
        <v>6.204224289693935E-3</v>
      </c>
      <c r="I703" s="5">
        <f t="shared" si="21"/>
        <v>-5.9273880698187292E-4</v>
      </c>
    </row>
    <row r="704" spans="1:9" x14ac:dyDescent="0.25">
      <c r="A704" s="1">
        <v>43789</v>
      </c>
      <c r="B704" s="2">
        <v>85830757</v>
      </c>
      <c r="C704" s="4">
        <v>3108.46</v>
      </c>
      <c r="E704" s="5">
        <f t="shared" si="20"/>
        <v>8.8379720325715283E-4</v>
      </c>
      <c r="F704" s="5">
        <f t="shared" si="20"/>
        <v>-3.7561935529359936E-3</v>
      </c>
      <c r="H704" s="5">
        <f t="shared" si="21"/>
        <v>8.8340688446708398E-4</v>
      </c>
      <c r="I704" s="5">
        <f t="shared" si="21"/>
        <v>-3.7632657632212341E-3</v>
      </c>
    </row>
    <row r="705" spans="1:9" x14ac:dyDescent="0.25">
      <c r="A705" s="1">
        <v>43790</v>
      </c>
      <c r="B705" s="2">
        <v>83851204</v>
      </c>
      <c r="C705" s="4">
        <v>3103.54</v>
      </c>
      <c r="E705" s="5">
        <f t="shared" si="20"/>
        <v>-2.3063445659695203E-2</v>
      </c>
      <c r="F705" s="5">
        <f t="shared" si="20"/>
        <v>-1.5827773238195064E-3</v>
      </c>
      <c r="H705" s="5">
        <f t="shared" si="21"/>
        <v>-2.3333568310737705E-2</v>
      </c>
      <c r="I705" s="5">
        <f t="shared" si="21"/>
        <v>-1.5840312391350534E-3</v>
      </c>
    </row>
    <row r="706" spans="1:9" x14ac:dyDescent="0.25">
      <c r="A706" s="1">
        <v>43791</v>
      </c>
      <c r="B706" s="2">
        <v>81843254</v>
      </c>
      <c r="C706" s="4">
        <v>3110.29</v>
      </c>
      <c r="E706" s="5">
        <f t="shared" si="20"/>
        <v>-2.3946585191549574E-2</v>
      </c>
      <c r="F706" s="5">
        <f t="shared" si="20"/>
        <v>2.1749357185665286E-3</v>
      </c>
      <c r="H706" s="5">
        <f t="shared" si="21"/>
        <v>-2.4237965779235898E-2</v>
      </c>
      <c r="I706" s="5">
        <f t="shared" si="21"/>
        <v>2.172573969691297E-3</v>
      </c>
    </row>
    <row r="707" spans="1:9" x14ac:dyDescent="0.25">
      <c r="A707" s="1">
        <v>43794</v>
      </c>
      <c r="B707" s="2">
        <v>83945915</v>
      </c>
      <c r="C707" s="4">
        <v>3133.64</v>
      </c>
      <c r="E707" s="5">
        <f t="shared" si="20"/>
        <v>2.5691317209846076E-2</v>
      </c>
      <c r="F707" s="5">
        <f t="shared" si="20"/>
        <v>7.5073385439943241E-3</v>
      </c>
      <c r="H707" s="5">
        <f t="shared" si="21"/>
        <v>2.5366841061748809E-2</v>
      </c>
      <c r="I707" s="5">
        <f t="shared" si="21"/>
        <v>7.4792987268079824E-3</v>
      </c>
    </row>
    <row r="708" spans="1:9" x14ac:dyDescent="0.25">
      <c r="A708" s="1">
        <v>43795</v>
      </c>
      <c r="B708" s="2">
        <v>84959366</v>
      </c>
      <c r="C708" s="4">
        <v>3140.52</v>
      </c>
      <c r="E708" s="5">
        <f t="shared" ref="E708:F771" si="22">+B708/B707-1</f>
        <v>1.2072666073149607E-2</v>
      </c>
      <c r="F708" s="5">
        <f t="shared" si="22"/>
        <v>2.1955297992111156E-3</v>
      </c>
      <c r="H708" s="5">
        <f t="shared" ref="H708:I771" si="23">LN(B708/B707)</f>
        <v>1.2000372707568133E-2</v>
      </c>
      <c r="I708" s="5">
        <f t="shared" si="23"/>
        <v>2.1931231456042352E-3</v>
      </c>
    </row>
    <row r="709" spans="1:9" x14ac:dyDescent="0.25">
      <c r="A709" s="1">
        <v>43796</v>
      </c>
      <c r="B709" s="2">
        <v>85730171</v>
      </c>
      <c r="C709" s="4">
        <v>3153.63</v>
      </c>
      <c r="E709" s="5">
        <f t="shared" si="22"/>
        <v>9.0726312623377048E-3</v>
      </c>
      <c r="F709" s="5">
        <f t="shared" si="22"/>
        <v>4.1744679225097503E-3</v>
      </c>
      <c r="H709" s="5">
        <f t="shared" si="23"/>
        <v>9.0317221924234598E-3</v>
      </c>
      <c r="I709" s="5">
        <f t="shared" si="23"/>
        <v>4.1657790039729458E-3</v>
      </c>
    </row>
    <row r="710" spans="1:9" x14ac:dyDescent="0.25">
      <c r="A710" s="1">
        <v>43798</v>
      </c>
      <c r="B710" s="2">
        <v>85539848</v>
      </c>
      <c r="C710" s="4">
        <v>3140.98</v>
      </c>
      <c r="E710" s="5">
        <f t="shared" si="22"/>
        <v>-2.2200235667324542E-3</v>
      </c>
      <c r="F710" s="5">
        <f t="shared" si="22"/>
        <v>-4.0112505271703291E-3</v>
      </c>
      <c r="H710" s="5">
        <f t="shared" si="23"/>
        <v>-2.2224914722663697E-3</v>
      </c>
      <c r="I710" s="5">
        <f t="shared" si="23"/>
        <v>-4.0193171713462017E-3</v>
      </c>
    </row>
    <row r="711" spans="1:9" x14ac:dyDescent="0.25">
      <c r="A711" s="1">
        <v>43801</v>
      </c>
      <c r="B711" s="2">
        <v>85244843</v>
      </c>
      <c r="C711" s="4">
        <v>3113.87</v>
      </c>
      <c r="E711" s="5">
        <f t="shared" si="22"/>
        <v>-3.4487435610126571E-3</v>
      </c>
      <c r="F711" s="5">
        <f t="shared" si="22"/>
        <v>-8.6310641901572449E-3</v>
      </c>
      <c r="H711" s="5">
        <f t="shared" si="23"/>
        <v>-3.4547041854768169E-3</v>
      </c>
      <c r="I711" s="5">
        <f t="shared" si="23"/>
        <v>-8.6685275462029671E-3</v>
      </c>
    </row>
    <row r="712" spans="1:9" x14ac:dyDescent="0.25">
      <c r="A712" s="1">
        <v>43802</v>
      </c>
      <c r="B712" s="2">
        <v>84645348</v>
      </c>
      <c r="C712" s="4">
        <v>3093.2</v>
      </c>
      <c r="E712" s="5">
        <f t="shared" si="22"/>
        <v>-7.0326248357334142E-3</v>
      </c>
      <c r="F712" s="5">
        <f t="shared" si="22"/>
        <v>-6.6380420505672832E-3</v>
      </c>
      <c r="H712" s="5">
        <f t="shared" si="23"/>
        <v>-7.0574702961655649E-3</v>
      </c>
      <c r="I712" s="5">
        <f t="shared" si="23"/>
        <v>-6.6601718383736989E-3</v>
      </c>
    </row>
    <row r="713" spans="1:9" x14ac:dyDescent="0.25">
      <c r="A713" s="1">
        <v>43803</v>
      </c>
      <c r="B713" s="2">
        <v>84921295</v>
      </c>
      <c r="C713" s="4">
        <v>3112.76</v>
      </c>
      <c r="E713" s="5">
        <f t="shared" si="22"/>
        <v>3.2600373974480679E-3</v>
      </c>
      <c r="F713" s="5">
        <f t="shared" si="22"/>
        <v>6.323548428811776E-3</v>
      </c>
      <c r="H713" s="5">
        <f t="shared" si="23"/>
        <v>3.2547349964234837E-3</v>
      </c>
      <c r="I713" s="5">
        <f t="shared" si="23"/>
        <v>6.3036386858473471E-3</v>
      </c>
    </row>
    <row r="714" spans="1:9" x14ac:dyDescent="0.25">
      <c r="A714" s="1">
        <v>43804</v>
      </c>
      <c r="B714" s="2">
        <v>85130661</v>
      </c>
      <c r="C714" s="4">
        <v>3117.43</v>
      </c>
      <c r="E714" s="5">
        <f t="shared" si="22"/>
        <v>2.4654122384732968E-3</v>
      </c>
      <c r="F714" s="5">
        <f t="shared" si="22"/>
        <v>1.500276282141666E-3</v>
      </c>
      <c r="H714" s="5">
        <f t="shared" si="23"/>
        <v>2.4623780956391805E-3</v>
      </c>
      <c r="I714" s="5">
        <f t="shared" si="23"/>
        <v>1.4991519920369975E-3</v>
      </c>
    </row>
    <row r="715" spans="1:9" x14ac:dyDescent="0.25">
      <c r="A715" s="1">
        <v>43805</v>
      </c>
      <c r="B715" s="2">
        <v>85121132</v>
      </c>
      <c r="C715" s="4">
        <v>3145.91</v>
      </c>
      <c r="E715" s="5">
        <f t="shared" si="22"/>
        <v>-1.1193381900320709E-4</v>
      </c>
      <c r="F715" s="5">
        <f t="shared" si="22"/>
        <v>9.1357303933048417E-3</v>
      </c>
      <c r="H715" s="5">
        <f t="shared" si="23"/>
        <v>-1.1194008406064431E-4</v>
      </c>
      <c r="I715" s="5">
        <f t="shared" si="23"/>
        <v>9.0942520403683308E-3</v>
      </c>
    </row>
    <row r="716" spans="1:9" x14ac:dyDescent="0.25">
      <c r="A716" s="1">
        <v>43808</v>
      </c>
      <c r="B716" s="2">
        <v>85330490</v>
      </c>
      <c r="C716" s="4">
        <v>3135.96</v>
      </c>
      <c r="E716" s="5">
        <f t="shared" si="22"/>
        <v>2.4595302609462522E-3</v>
      </c>
      <c r="F716" s="5">
        <f t="shared" si="22"/>
        <v>-3.1628368262283102E-3</v>
      </c>
      <c r="H716" s="5">
        <f t="shared" si="23"/>
        <v>2.4565105667333563E-3</v>
      </c>
      <c r="I716" s="5">
        <f t="shared" si="23"/>
        <v>-3.1678491662223223E-3</v>
      </c>
    </row>
    <row r="717" spans="1:9" x14ac:dyDescent="0.25">
      <c r="A717" s="1">
        <v>43809</v>
      </c>
      <c r="B717" s="2">
        <v>84321785</v>
      </c>
      <c r="C717" s="4">
        <v>3132.52</v>
      </c>
      <c r="E717" s="5">
        <f t="shared" si="22"/>
        <v>-1.1821155603348843E-2</v>
      </c>
      <c r="F717" s="5">
        <f t="shared" si="22"/>
        <v>-1.0969527672547441E-3</v>
      </c>
      <c r="H717" s="5">
        <f t="shared" si="23"/>
        <v>-1.1891581019995592E-2</v>
      </c>
      <c r="I717" s="5">
        <f t="shared" si="23"/>
        <v>-1.0975548602935618E-3</v>
      </c>
    </row>
    <row r="718" spans="1:9" x14ac:dyDescent="0.25">
      <c r="A718" s="1">
        <v>43810</v>
      </c>
      <c r="B718" s="2">
        <v>84207603</v>
      </c>
      <c r="C718" s="4">
        <v>3141.63</v>
      </c>
      <c r="E718" s="5">
        <f t="shared" si="22"/>
        <v>-1.354122187996798E-3</v>
      </c>
      <c r="F718" s="5">
        <f t="shared" si="22"/>
        <v>2.9082017034209873E-3</v>
      </c>
      <c r="H718" s="5">
        <f t="shared" si="23"/>
        <v>-1.3550398399489383E-3</v>
      </c>
      <c r="I718" s="5">
        <f t="shared" si="23"/>
        <v>2.9039810658439487E-3</v>
      </c>
    </row>
    <row r="719" spans="1:9" x14ac:dyDescent="0.25">
      <c r="A719" s="1">
        <v>43811</v>
      </c>
      <c r="B719" s="2">
        <v>83275024</v>
      </c>
      <c r="C719" s="4">
        <v>3168.57</v>
      </c>
      <c r="E719" s="5">
        <f t="shared" si="22"/>
        <v>-1.1074760078374379E-2</v>
      </c>
      <c r="F719" s="5">
        <f t="shared" si="22"/>
        <v>8.5751663945150547E-3</v>
      </c>
      <c r="H719" s="5">
        <f t="shared" si="23"/>
        <v>-1.1136541802431229E-2</v>
      </c>
      <c r="I719" s="5">
        <f t="shared" si="23"/>
        <v>8.538608499854607E-3</v>
      </c>
    </row>
    <row r="720" spans="1:9" x14ac:dyDescent="0.25">
      <c r="A720" s="1">
        <v>43812</v>
      </c>
      <c r="B720" s="2">
        <v>83712769</v>
      </c>
      <c r="C720" s="4">
        <v>3168.8</v>
      </c>
      <c r="E720" s="5">
        <f t="shared" si="22"/>
        <v>5.256618118777201E-3</v>
      </c>
      <c r="F720" s="5">
        <f t="shared" si="22"/>
        <v>7.258794976916505E-5</v>
      </c>
      <c r="H720" s="5">
        <f t="shared" si="23"/>
        <v>5.2428503286877049E-3</v>
      </c>
      <c r="I720" s="5">
        <f t="shared" si="23"/>
        <v>7.2585315391421147E-5</v>
      </c>
    </row>
    <row r="721" spans="1:9" x14ac:dyDescent="0.25">
      <c r="A721" s="1">
        <v>43815</v>
      </c>
      <c r="B721" s="2">
        <v>85596939</v>
      </c>
      <c r="C721" s="4">
        <v>3191.45</v>
      </c>
      <c r="E721" s="5">
        <f t="shared" si="22"/>
        <v>2.250755795689896E-2</v>
      </c>
      <c r="F721" s="5">
        <f t="shared" si="22"/>
        <v>7.1478162080280683E-3</v>
      </c>
      <c r="H721" s="5">
        <f t="shared" si="23"/>
        <v>2.2258000552390644E-2</v>
      </c>
      <c r="I721" s="5">
        <f t="shared" si="23"/>
        <v>7.1223916512376051E-3</v>
      </c>
    </row>
    <row r="722" spans="1:9" x14ac:dyDescent="0.25">
      <c r="A722" s="1">
        <v>43816</v>
      </c>
      <c r="B722" s="2">
        <v>86006126</v>
      </c>
      <c r="C722" s="4">
        <v>3192.52</v>
      </c>
      <c r="E722" s="5">
        <f t="shared" si="22"/>
        <v>4.7803929063396922E-3</v>
      </c>
      <c r="F722" s="5">
        <f t="shared" si="22"/>
        <v>3.3527080167328194E-4</v>
      </c>
      <c r="H722" s="5">
        <f t="shared" si="23"/>
        <v>4.7690031122075947E-3</v>
      </c>
      <c r="I722" s="5">
        <f t="shared" si="23"/>
        <v>3.3521461097710362E-4</v>
      </c>
    </row>
    <row r="723" spans="1:9" x14ac:dyDescent="0.25">
      <c r="A723" s="1">
        <v>43817</v>
      </c>
      <c r="B723" s="2">
        <v>84559692</v>
      </c>
      <c r="C723" s="4">
        <v>3191.14</v>
      </c>
      <c r="E723" s="5">
        <f t="shared" si="22"/>
        <v>-1.6817802024939432E-2</v>
      </c>
      <c r="F723" s="5">
        <f t="shared" si="22"/>
        <v>-4.3226040870536497E-4</v>
      </c>
      <c r="H723" s="5">
        <f t="shared" si="23"/>
        <v>-1.6960827103486287E-2</v>
      </c>
      <c r="I723" s="5">
        <f t="shared" si="23"/>
        <v>-4.3235386016704703E-4</v>
      </c>
    </row>
    <row r="724" spans="1:9" x14ac:dyDescent="0.25">
      <c r="A724" s="1">
        <v>43818</v>
      </c>
      <c r="B724" s="2">
        <v>85397110</v>
      </c>
      <c r="C724" s="4">
        <v>3205.37</v>
      </c>
      <c r="E724" s="5">
        <f t="shared" si="22"/>
        <v>9.9032763742801233E-3</v>
      </c>
      <c r="F724" s="5">
        <f t="shared" si="22"/>
        <v>4.4592214694434418E-3</v>
      </c>
      <c r="H724" s="5">
        <f t="shared" si="23"/>
        <v>9.8545603012558901E-3</v>
      </c>
      <c r="I724" s="5">
        <f t="shared" si="23"/>
        <v>4.4493085995832623E-3</v>
      </c>
    </row>
    <row r="725" spans="1:9" x14ac:dyDescent="0.25">
      <c r="A725" s="1">
        <v>43819</v>
      </c>
      <c r="B725" s="2">
        <v>86462898</v>
      </c>
      <c r="C725" s="4">
        <v>3221.22</v>
      </c>
      <c r="E725" s="5">
        <f t="shared" si="22"/>
        <v>1.2480375506852548E-2</v>
      </c>
      <c r="F725" s="5">
        <f t="shared" si="22"/>
        <v>4.9448269622538454E-3</v>
      </c>
      <c r="H725" s="5">
        <f t="shared" si="23"/>
        <v>1.2403137595265314E-2</v>
      </c>
      <c r="I725" s="5">
        <f t="shared" si="23"/>
        <v>4.9326414590377477E-3</v>
      </c>
    </row>
    <row r="726" spans="1:9" x14ac:dyDescent="0.25">
      <c r="A726" s="1">
        <v>43822</v>
      </c>
      <c r="B726" s="2">
        <v>86967255</v>
      </c>
      <c r="C726" s="4">
        <v>3224.01</v>
      </c>
      <c r="E726" s="5">
        <f t="shared" si="22"/>
        <v>5.8332187755261167E-3</v>
      </c>
      <c r="F726" s="5">
        <f t="shared" si="22"/>
        <v>8.6613146571812294E-4</v>
      </c>
      <c r="H726" s="5">
        <f t="shared" si="23"/>
        <v>5.8162714280044561E-3</v>
      </c>
      <c r="I726" s="5">
        <f t="shared" si="23"/>
        <v>8.6575659030548003E-4</v>
      </c>
    </row>
    <row r="727" spans="1:9" x14ac:dyDescent="0.25">
      <c r="A727" s="1">
        <v>43823</v>
      </c>
      <c r="B727" s="2">
        <v>86738876</v>
      </c>
      <c r="C727" s="4">
        <v>3223.38</v>
      </c>
      <c r="E727" s="5">
        <f t="shared" si="22"/>
        <v>-2.6260343620135851E-3</v>
      </c>
      <c r="F727" s="5">
        <f t="shared" si="22"/>
        <v>-1.9540882317370389E-4</v>
      </c>
      <c r="H727" s="5">
        <f t="shared" si="23"/>
        <v>-2.6294884385898378E-3</v>
      </c>
      <c r="I727" s="5">
        <f t="shared" si="23"/>
        <v>-1.9542791796535865E-4</v>
      </c>
    </row>
    <row r="728" spans="1:9" x14ac:dyDescent="0.25">
      <c r="A728" s="1">
        <v>43825</v>
      </c>
      <c r="B728" s="2">
        <v>86881622</v>
      </c>
      <c r="C728" s="4">
        <v>3239.91</v>
      </c>
      <c r="E728" s="5">
        <f t="shared" si="22"/>
        <v>1.6456980604637739E-3</v>
      </c>
      <c r="F728" s="5">
        <f t="shared" si="22"/>
        <v>5.1281573999961694E-3</v>
      </c>
      <c r="H728" s="5">
        <f t="shared" si="23"/>
        <v>1.6443453832728047E-3</v>
      </c>
      <c r="I728" s="5">
        <f t="shared" si="23"/>
        <v>5.1150531820716109E-3</v>
      </c>
    </row>
    <row r="729" spans="1:9" x14ac:dyDescent="0.25">
      <c r="A729" s="1">
        <v>43826</v>
      </c>
      <c r="B729" s="2">
        <v>86995796</v>
      </c>
      <c r="C729" s="4">
        <v>3240.02</v>
      </c>
      <c r="E729" s="5">
        <f t="shared" si="22"/>
        <v>1.3141329244521494E-3</v>
      </c>
      <c r="F729" s="5">
        <f t="shared" si="22"/>
        <v>3.3951560382883272E-5</v>
      </c>
      <c r="H729" s="5">
        <f t="shared" si="23"/>
        <v>1.3132702075143608E-3</v>
      </c>
      <c r="I729" s="5">
        <f t="shared" si="23"/>
        <v>3.3950984041702139E-5</v>
      </c>
    </row>
    <row r="730" spans="1:9" x14ac:dyDescent="0.25">
      <c r="A730" s="1">
        <v>43829</v>
      </c>
      <c r="B730" s="2">
        <v>85968071</v>
      </c>
      <c r="C730" s="4">
        <v>3221.29</v>
      </c>
      <c r="E730" s="5">
        <f t="shared" si="22"/>
        <v>-1.1813501884619826E-2</v>
      </c>
      <c r="F730" s="5">
        <f t="shared" si="22"/>
        <v>-5.7808285134042237E-3</v>
      </c>
      <c r="H730" s="5">
        <f t="shared" si="23"/>
        <v>-1.1883835773138221E-2</v>
      </c>
      <c r="I730" s="5">
        <f t="shared" si="23"/>
        <v>-5.7976021775765895E-3</v>
      </c>
    </row>
    <row r="731" spans="1:9" x14ac:dyDescent="0.25">
      <c r="A731" s="1">
        <v>43830</v>
      </c>
      <c r="B731" s="2">
        <v>86634193</v>
      </c>
      <c r="C731" s="4">
        <v>3230.78</v>
      </c>
      <c r="E731" s="5">
        <f t="shared" si="22"/>
        <v>7.748481410034147E-3</v>
      </c>
      <c r="F731" s="5">
        <f t="shared" si="22"/>
        <v>2.9460247292234509E-3</v>
      </c>
      <c r="H731" s="5">
        <f t="shared" si="23"/>
        <v>7.7186161026002375E-3</v>
      </c>
      <c r="I731" s="5">
        <f t="shared" si="23"/>
        <v>2.9416937024937355E-3</v>
      </c>
    </row>
    <row r="732" spans="1:9" x14ac:dyDescent="0.25">
      <c r="A732" s="1">
        <v>43832</v>
      </c>
      <c r="B732" s="2">
        <v>85615974</v>
      </c>
      <c r="C732" s="4">
        <v>3257.85</v>
      </c>
      <c r="E732" s="5">
        <f t="shared" si="22"/>
        <v>-1.1753084604828046E-2</v>
      </c>
      <c r="F732" s="5">
        <f t="shared" si="22"/>
        <v>8.3787815945375321E-3</v>
      </c>
      <c r="H732" s="5">
        <f t="shared" si="23"/>
        <v>-1.1822698090079842E-2</v>
      </c>
      <c r="I732" s="5">
        <f t="shared" si="23"/>
        <v>8.3438744546931679E-3</v>
      </c>
    </row>
    <row r="733" spans="1:9" x14ac:dyDescent="0.25">
      <c r="A733" s="1">
        <v>43833</v>
      </c>
      <c r="B733" s="2">
        <v>86196457</v>
      </c>
      <c r="C733" s="4">
        <v>3234.85</v>
      </c>
      <c r="E733" s="5">
        <f t="shared" si="22"/>
        <v>6.7800782129745496E-3</v>
      </c>
      <c r="F733" s="5">
        <f t="shared" si="22"/>
        <v>-7.059870773669763E-3</v>
      </c>
      <c r="H733" s="5">
        <f t="shared" si="23"/>
        <v>6.7571968494184878E-3</v>
      </c>
      <c r="I733" s="5">
        <f t="shared" si="23"/>
        <v>-7.0849095780836013E-3</v>
      </c>
    </row>
    <row r="734" spans="1:9" x14ac:dyDescent="0.25">
      <c r="A734" s="1">
        <v>43836</v>
      </c>
      <c r="B734" s="2">
        <v>85787262</v>
      </c>
      <c r="C734" s="4">
        <v>3246.28</v>
      </c>
      <c r="E734" s="5">
        <f t="shared" si="22"/>
        <v>-4.7472368846900315E-3</v>
      </c>
      <c r="F734" s="5">
        <f t="shared" si="22"/>
        <v>3.5333941295578875E-3</v>
      </c>
      <c r="H734" s="5">
        <f t="shared" si="23"/>
        <v>-4.7585408028163701E-3</v>
      </c>
      <c r="I734" s="5">
        <f t="shared" si="23"/>
        <v>3.527166358322553E-3</v>
      </c>
    </row>
    <row r="735" spans="1:9" x14ac:dyDescent="0.25">
      <c r="A735" s="1">
        <v>43837</v>
      </c>
      <c r="B735" s="2">
        <v>84540665</v>
      </c>
      <c r="C735" s="4">
        <v>3237.18</v>
      </c>
      <c r="E735" s="5">
        <f t="shared" si="22"/>
        <v>-1.4531259897302751E-2</v>
      </c>
      <c r="F735" s="5">
        <f t="shared" si="22"/>
        <v>-2.8032085956850583E-3</v>
      </c>
      <c r="H735" s="5">
        <f t="shared" si="23"/>
        <v>-1.4637872727355691E-2</v>
      </c>
      <c r="I735" s="5">
        <f t="shared" si="23"/>
        <v>-2.807144942889736E-3</v>
      </c>
    </row>
    <row r="736" spans="1:9" x14ac:dyDescent="0.25">
      <c r="A736" s="1">
        <v>43838</v>
      </c>
      <c r="B736" s="2">
        <v>85064049</v>
      </c>
      <c r="C736" s="4">
        <v>3253.05</v>
      </c>
      <c r="E736" s="5">
        <f t="shared" si="22"/>
        <v>6.1909141594758132E-3</v>
      </c>
      <c r="F736" s="5">
        <f t="shared" si="22"/>
        <v>4.9024150649641385E-3</v>
      </c>
      <c r="H736" s="5">
        <f t="shared" si="23"/>
        <v>6.1718291788911469E-3</v>
      </c>
      <c r="I736" s="5">
        <f t="shared" si="23"/>
        <v>4.8904373587368467E-3</v>
      </c>
    </row>
    <row r="737" spans="1:9" x14ac:dyDescent="0.25">
      <c r="A737" s="1">
        <v>43839</v>
      </c>
      <c r="B737" s="2">
        <v>84892761</v>
      </c>
      <c r="C737" s="4">
        <v>3274.7</v>
      </c>
      <c r="E737" s="5">
        <f t="shared" si="22"/>
        <v>-2.013635631193611E-3</v>
      </c>
      <c r="F737" s="5">
        <f t="shared" si="22"/>
        <v>6.6552927252885308E-3</v>
      </c>
      <c r="H737" s="5">
        <f t="shared" si="23"/>
        <v>-2.0156657211199526E-3</v>
      </c>
      <c r="I737" s="5">
        <f t="shared" si="23"/>
        <v>6.6332440375756734E-3</v>
      </c>
    </row>
    <row r="738" spans="1:9" x14ac:dyDescent="0.25">
      <c r="A738" s="1">
        <v>43840</v>
      </c>
      <c r="B738" s="2">
        <v>87471626</v>
      </c>
      <c r="C738" s="4">
        <v>3265.35</v>
      </c>
      <c r="E738" s="5">
        <f t="shared" si="22"/>
        <v>3.0377914083864033E-2</v>
      </c>
      <c r="F738" s="5">
        <f t="shared" si="22"/>
        <v>-2.8552233792408233E-3</v>
      </c>
      <c r="H738" s="5">
        <f t="shared" si="23"/>
        <v>2.9925641825213792E-2</v>
      </c>
      <c r="I738" s="5">
        <f t="shared" si="23"/>
        <v>-2.8593073050462519E-3</v>
      </c>
    </row>
    <row r="739" spans="1:9" x14ac:dyDescent="0.25">
      <c r="A739" s="1">
        <v>43843</v>
      </c>
      <c r="B739" s="2">
        <v>88937080</v>
      </c>
      <c r="C739" s="4">
        <v>3288.13</v>
      </c>
      <c r="E739" s="5">
        <f t="shared" si="22"/>
        <v>1.6753478436538849E-2</v>
      </c>
      <c r="F739" s="5">
        <f t="shared" si="22"/>
        <v>6.9762812562206289E-3</v>
      </c>
      <c r="H739" s="5">
        <f t="shared" si="23"/>
        <v>1.661468693191313E-2</v>
      </c>
      <c r="I739" s="5">
        <f t="shared" si="23"/>
        <v>6.9520595923161831E-3</v>
      </c>
    </row>
    <row r="740" spans="1:9" x14ac:dyDescent="0.25">
      <c r="A740" s="1">
        <v>43844</v>
      </c>
      <c r="B740" s="2">
        <v>87490631</v>
      </c>
      <c r="C740" s="4">
        <v>3283.15</v>
      </c>
      <c r="E740" s="5">
        <f t="shared" si="22"/>
        <v>-1.6263733866684227E-2</v>
      </c>
      <c r="F740" s="5">
        <f t="shared" si="22"/>
        <v>-1.5145386587512855E-3</v>
      </c>
      <c r="H740" s="5">
        <f t="shared" si="23"/>
        <v>-1.6397440076498668E-2</v>
      </c>
      <c r="I740" s="5">
        <f t="shared" si="23"/>
        <v>-1.5156867317727837E-3</v>
      </c>
    </row>
    <row r="741" spans="1:9" x14ac:dyDescent="0.25">
      <c r="A741" s="1">
        <v>43845</v>
      </c>
      <c r="B741" s="2">
        <v>86396286</v>
      </c>
      <c r="C741" s="4">
        <v>3289.29</v>
      </c>
      <c r="E741" s="5">
        <f t="shared" si="22"/>
        <v>-1.2508139300081211E-2</v>
      </c>
      <c r="F741" s="5">
        <f t="shared" si="22"/>
        <v>1.870155186330269E-3</v>
      </c>
      <c r="H741" s="5">
        <f t="shared" si="23"/>
        <v>-1.2587024570024464E-2</v>
      </c>
      <c r="I741" s="5">
        <f t="shared" si="23"/>
        <v>1.8684086233433153E-3</v>
      </c>
    </row>
    <row r="742" spans="1:9" x14ac:dyDescent="0.25">
      <c r="A742" s="1">
        <v>43846</v>
      </c>
      <c r="B742" s="2">
        <v>85663544</v>
      </c>
      <c r="C742" s="4">
        <v>3316.81</v>
      </c>
      <c r="E742" s="5">
        <f t="shared" si="22"/>
        <v>-8.4811747579056629E-3</v>
      </c>
      <c r="F742" s="5">
        <f t="shared" si="22"/>
        <v>8.3665471879950104E-3</v>
      </c>
      <c r="H742" s="5">
        <f t="shared" si="23"/>
        <v>-8.5173445740940896E-3</v>
      </c>
      <c r="I742" s="5">
        <f t="shared" si="23"/>
        <v>8.33174163220134E-3</v>
      </c>
    </row>
    <row r="743" spans="1:9" x14ac:dyDescent="0.25">
      <c r="A743" s="1">
        <v>43847</v>
      </c>
      <c r="B743" s="2">
        <v>85511307</v>
      </c>
      <c r="C743" s="4">
        <v>3329.62</v>
      </c>
      <c r="E743" s="5">
        <f t="shared" si="22"/>
        <v>-1.7771503826645718E-3</v>
      </c>
      <c r="F743" s="5">
        <f t="shared" si="22"/>
        <v>3.862144651035182E-3</v>
      </c>
      <c r="H743" s="5">
        <f t="shared" si="23"/>
        <v>-1.778731387806134E-3</v>
      </c>
      <c r="I743" s="5">
        <f t="shared" si="23"/>
        <v>3.8547057177216299E-3</v>
      </c>
    </row>
    <row r="744" spans="1:9" x14ac:dyDescent="0.25">
      <c r="A744" s="1">
        <v>43851</v>
      </c>
      <c r="B744" s="2">
        <v>83236961</v>
      </c>
      <c r="C744" s="4">
        <v>3320.79</v>
      </c>
      <c r="E744" s="5">
        <f t="shared" si="22"/>
        <v>-2.6597020672365579E-2</v>
      </c>
      <c r="F744" s="5">
        <f t="shared" si="22"/>
        <v>-2.6519542770646609E-3</v>
      </c>
      <c r="H744" s="5">
        <f t="shared" si="23"/>
        <v>-2.6957120844058085E-2</v>
      </c>
      <c r="I744" s="5">
        <f t="shared" si="23"/>
        <v>-2.6554769371424261E-3</v>
      </c>
    </row>
    <row r="745" spans="1:9" x14ac:dyDescent="0.25">
      <c r="A745" s="1">
        <v>43852</v>
      </c>
      <c r="B745" s="2">
        <v>83370178</v>
      </c>
      <c r="C745" s="4">
        <v>3321.75</v>
      </c>
      <c r="E745" s="5">
        <f t="shared" si="22"/>
        <v>1.6004548748482783E-3</v>
      </c>
      <c r="F745" s="5">
        <f t="shared" si="22"/>
        <v>2.8908783753256451E-4</v>
      </c>
      <c r="H745" s="5">
        <f t="shared" si="23"/>
        <v>1.599175511805043E-3</v>
      </c>
      <c r="I745" s="5">
        <f t="shared" si="23"/>
        <v>2.8904605969510904E-4</v>
      </c>
    </row>
    <row r="746" spans="1:9" x14ac:dyDescent="0.25">
      <c r="A746" s="1">
        <v>43853</v>
      </c>
      <c r="B746" s="2">
        <v>83703247</v>
      </c>
      <c r="C746" s="4">
        <v>3325.54</v>
      </c>
      <c r="E746" s="5">
        <f t="shared" si="22"/>
        <v>3.9950616394270888E-3</v>
      </c>
      <c r="F746" s="5">
        <f t="shared" si="22"/>
        <v>1.1409648528637462E-3</v>
      </c>
      <c r="H746" s="5">
        <f t="shared" si="23"/>
        <v>3.987102571611085E-3</v>
      </c>
      <c r="I746" s="5">
        <f t="shared" si="23"/>
        <v>1.1403144471457103E-3</v>
      </c>
    </row>
    <row r="747" spans="1:9" x14ac:dyDescent="0.25">
      <c r="A747" s="1">
        <v>43854</v>
      </c>
      <c r="B747" s="2">
        <v>81771492</v>
      </c>
      <c r="C747" s="4">
        <v>3295.47</v>
      </c>
      <c r="E747" s="5">
        <f t="shared" si="22"/>
        <v>-2.3078614859468938E-2</v>
      </c>
      <c r="F747" s="5">
        <f t="shared" si="22"/>
        <v>-9.0421405245464381E-3</v>
      </c>
      <c r="H747" s="5">
        <f t="shared" si="23"/>
        <v>-2.3349095744403706E-2</v>
      </c>
      <c r="I747" s="5">
        <f t="shared" si="23"/>
        <v>-9.0832687899366753E-3</v>
      </c>
    </row>
    <row r="748" spans="1:9" x14ac:dyDescent="0.25">
      <c r="A748" s="1">
        <v>43857</v>
      </c>
      <c r="B748" s="2">
        <v>80077629</v>
      </c>
      <c r="C748" s="4">
        <v>3243.63</v>
      </c>
      <c r="E748" s="5">
        <f t="shared" si="22"/>
        <v>-2.0714590850317349E-2</v>
      </c>
      <c r="F748" s="5">
        <f t="shared" si="22"/>
        <v>-1.5730684849202037E-2</v>
      </c>
      <c r="H748" s="5">
        <f t="shared" si="23"/>
        <v>-2.0932147631488433E-2</v>
      </c>
      <c r="I748" s="5">
        <f t="shared" si="23"/>
        <v>-1.5855725118383686E-2</v>
      </c>
    </row>
    <row r="749" spans="1:9" x14ac:dyDescent="0.25">
      <c r="A749" s="1">
        <v>43858</v>
      </c>
      <c r="B749" s="2">
        <v>80477310</v>
      </c>
      <c r="C749" s="4">
        <v>3276.24</v>
      </c>
      <c r="E749" s="5">
        <f t="shared" si="22"/>
        <v>4.9911692565223209E-3</v>
      </c>
      <c r="F749" s="5">
        <f t="shared" si="22"/>
        <v>1.0053551114029613E-2</v>
      </c>
      <c r="H749" s="5">
        <f t="shared" si="23"/>
        <v>4.9787546630043113E-3</v>
      </c>
      <c r="I749" s="5">
        <f t="shared" si="23"/>
        <v>1.0003350352589398E-2</v>
      </c>
    </row>
    <row r="750" spans="1:9" x14ac:dyDescent="0.25">
      <c r="A750" s="1">
        <v>43859</v>
      </c>
      <c r="B750" s="2">
        <v>80325050</v>
      </c>
      <c r="C750" s="4">
        <v>3273.4</v>
      </c>
      <c r="E750" s="5">
        <f t="shared" si="22"/>
        <v>-1.8919618461402665E-3</v>
      </c>
      <c r="F750" s="5">
        <f t="shared" si="22"/>
        <v>-8.6684736160957954E-4</v>
      </c>
      <c r="H750" s="5">
        <f t="shared" si="23"/>
        <v>-1.8937538666001753E-3</v>
      </c>
      <c r="I750" s="5">
        <f t="shared" si="23"/>
        <v>-8.6722329104840649E-4</v>
      </c>
    </row>
    <row r="751" spans="1:9" x14ac:dyDescent="0.25">
      <c r="A751" s="1">
        <v>43860</v>
      </c>
      <c r="B751" s="2">
        <v>80648598</v>
      </c>
      <c r="C751" s="4">
        <v>3283.66</v>
      </c>
      <c r="E751" s="5">
        <f t="shared" si="22"/>
        <v>4.0279837983294708E-3</v>
      </c>
      <c r="F751" s="5">
        <f t="shared" si="22"/>
        <v>3.1343557157694768E-3</v>
      </c>
      <c r="H751" s="5">
        <f t="shared" si="23"/>
        <v>4.0198931902049621E-3</v>
      </c>
      <c r="I751" s="5">
        <f t="shared" si="23"/>
        <v>3.1294538629889324E-3</v>
      </c>
    </row>
    <row r="752" spans="1:9" x14ac:dyDescent="0.25">
      <c r="A752" s="1">
        <v>43861</v>
      </c>
      <c r="B752" s="2">
        <v>78631187</v>
      </c>
      <c r="C752" s="4">
        <v>3225.52</v>
      </c>
      <c r="E752" s="5">
        <f t="shared" si="22"/>
        <v>-2.5014830388000009E-2</v>
      </c>
      <c r="F752" s="5">
        <f t="shared" si="22"/>
        <v>-1.7705852615678808E-2</v>
      </c>
      <c r="H752" s="5">
        <f t="shared" si="23"/>
        <v>-2.5333018754332037E-2</v>
      </c>
      <c r="I752" s="5">
        <f t="shared" si="23"/>
        <v>-1.7864476392643731E-2</v>
      </c>
    </row>
    <row r="753" spans="1:9" x14ac:dyDescent="0.25">
      <c r="A753" s="1">
        <v>43864</v>
      </c>
      <c r="B753" s="2">
        <v>79240219</v>
      </c>
      <c r="C753" s="4">
        <v>3248.92</v>
      </c>
      <c r="E753" s="5">
        <f t="shared" si="22"/>
        <v>7.7454254887441287E-3</v>
      </c>
      <c r="F753" s="5">
        <f t="shared" si="22"/>
        <v>7.2546442124061805E-3</v>
      </c>
      <c r="H753" s="5">
        <f t="shared" si="23"/>
        <v>7.7155836733980845E-3</v>
      </c>
      <c r="I753" s="5">
        <f t="shared" si="23"/>
        <v>7.2284558629105433E-3</v>
      </c>
    </row>
    <row r="754" spans="1:9" x14ac:dyDescent="0.25">
      <c r="A754" s="1">
        <v>43865</v>
      </c>
      <c r="B754" s="2">
        <v>79830215</v>
      </c>
      <c r="C754" s="4">
        <v>3297.59</v>
      </c>
      <c r="E754" s="5">
        <f t="shared" si="22"/>
        <v>7.4456634199862037E-3</v>
      </c>
      <c r="F754" s="5">
        <f t="shared" si="22"/>
        <v>1.4980362705145023E-2</v>
      </c>
      <c r="H754" s="5">
        <f t="shared" si="23"/>
        <v>7.4180812949698541E-3</v>
      </c>
      <c r="I754" s="5">
        <f t="shared" si="23"/>
        <v>1.4869265218066252E-2</v>
      </c>
    </row>
    <row r="755" spans="1:9" x14ac:dyDescent="0.25">
      <c r="A755" s="1">
        <v>43866</v>
      </c>
      <c r="B755" s="2">
        <v>80039566</v>
      </c>
      <c r="C755" s="4">
        <v>3334.69</v>
      </c>
      <c r="E755" s="5">
        <f t="shared" si="22"/>
        <v>2.6224531651330985E-3</v>
      </c>
      <c r="F755" s="5">
        <f t="shared" si="22"/>
        <v>1.1250640619361318E-2</v>
      </c>
      <c r="H755" s="5">
        <f t="shared" si="23"/>
        <v>2.6190205347966268E-3</v>
      </c>
      <c r="I755" s="5">
        <f t="shared" si="23"/>
        <v>1.1187822882933645E-2</v>
      </c>
    </row>
    <row r="756" spans="1:9" x14ac:dyDescent="0.25">
      <c r="A756" s="1">
        <v>43867</v>
      </c>
      <c r="B756" s="2">
        <v>75909607</v>
      </c>
      <c r="C756" s="4">
        <v>3345.78</v>
      </c>
      <c r="E756" s="5">
        <f t="shared" si="22"/>
        <v>-5.159896794043084E-2</v>
      </c>
      <c r="F756" s="5">
        <f t="shared" si="22"/>
        <v>3.3256464618900416E-3</v>
      </c>
      <c r="H756" s="5">
        <f t="shared" si="23"/>
        <v>-5.2977836580208007E-2</v>
      </c>
      <c r="I756" s="5">
        <f t="shared" si="23"/>
        <v>3.3201287296620923E-3</v>
      </c>
    </row>
    <row r="757" spans="1:9" x14ac:dyDescent="0.25">
      <c r="A757" s="1">
        <v>43868</v>
      </c>
      <c r="B757" s="2">
        <v>76461525</v>
      </c>
      <c r="C757" s="4">
        <v>3327.71</v>
      </c>
      <c r="E757" s="5">
        <f t="shared" si="22"/>
        <v>7.2707266156706307E-3</v>
      </c>
      <c r="F757" s="5">
        <f t="shared" si="22"/>
        <v>-5.4008332885008281E-3</v>
      </c>
      <c r="H757" s="5">
        <f t="shared" si="23"/>
        <v>7.2444223069153477E-3</v>
      </c>
      <c r="I757" s="5">
        <f t="shared" si="23"/>
        <v>-5.4154705145391972E-3</v>
      </c>
    </row>
    <row r="758" spans="1:9" x14ac:dyDescent="0.25">
      <c r="A758" s="1">
        <v>43871</v>
      </c>
      <c r="B758" s="2">
        <v>77632011</v>
      </c>
      <c r="C758" s="4">
        <v>3352.09</v>
      </c>
      <c r="E758" s="5">
        <f t="shared" si="22"/>
        <v>1.5308169697112461E-2</v>
      </c>
      <c r="F758" s="5">
        <f t="shared" si="22"/>
        <v>7.3263595685921779E-3</v>
      </c>
      <c r="H758" s="5">
        <f t="shared" si="23"/>
        <v>1.5192181877037955E-2</v>
      </c>
      <c r="I758" s="5">
        <f t="shared" si="23"/>
        <v>7.2996521623710205E-3</v>
      </c>
    </row>
    <row r="759" spans="1:9" x14ac:dyDescent="0.25">
      <c r="A759" s="1">
        <v>43872</v>
      </c>
      <c r="B759" s="2">
        <v>77070557</v>
      </c>
      <c r="C759" s="4">
        <v>3357.75</v>
      </c>
      <c r="E759" s="5">
        <f t="shared" si="22"/>
        <v>-7.232248563031507E-3</v>
      </c>
      <c r="F759" s="5">
        <f t="shared" si="22"/>
        <v>1.6884988171557147E-3</v>
      </c>
      <c r="H759" s="5">
        <f t="shared" si="23"/>
        <v>-7.2585280558802121E-3</v>
      </c>
      <c r="I759" s="5">
        <f t="shared" si="23"/>
        <v>1.6870749056512096E-3</v>
      </c>
    </row>
    <row r="760" spans="1:9" x14ac:dyDescent="0.25">
      <c r="A760" s="1">
        <v>43873</v>
      </c>
      <c r="B760" s="2">
        <v>76471054</v>
      </c>
      <c r="C760" s="4">
        <v>3379.45</v>
      </c>
      <c r="E760" s="5">
        <f t="shared" si="22"/>
        <v>-7.7786255002672E-3</v>
      </c>
      <c r="F760" s="5">
        <f t="shared" si="22"/>
        <v>6.4626610081155444E-3</v>
      </c>
      <c r="H760" s="5">
        <f t="shared" si="23"/>
        <v>-7.8090368157472025E-3</v>
      </c>
      <c r="I760" s="5">
        <f t="shared" si="23"/>
        <v>6.4418675537450355E-3</v>
      </c>
    </row>
    <row r="761" spans="1:9" x14ac:dyDescent="0.25">
      <c r="A761" s="1">
        <v>43874</v>
      </c>
      <c r="B761" s="2">
        <v>77251366</v>
      </c>
      <c r="C761" s="4">
        <v>3373.94</v>
      </c>
      <c r="E761" s="5">
        <f t="shared" si="22"/>
        <v>1.0204017849682057E-2</v>
      </c>
      <c r="F761" s="5">
        <f t="shared" si="22"/>
        <v>-1.6304428235363044E-3</v>
      </c>
      <c r="H761" s="5">
        <f t="shared" si="23"/>
        <v>1.0152308325317444E-2</v>
      </c>
      <c r="I761" s="5">
        <f t="shared" si="23"/>
        <v>-1.6317734419649113E-3</v>
      </c>
    </row>
    <row r="762" spans="1:9" x14ac:dyDescent="0.25">
      <c r="A762" s="1">
        <v>43875</v>
      </c>
      <c r="B762" s="2">
        <v>76613792</v>
      </c>
      <c r="C762" s="4">
        <v>3380.16</v>
      </c>
      <c r="E762" s="5">
        <f t="shared" si="22"/>
        <v>-8.2532391724956522E-3</v>
      </c>
      <c r="F762" s="5">
        <f t="shared" si="22"/>
        <v>1.8435419717006685E-3</v>
      </c>
      <c r="H762" s="5">
        <f t="shared" si="23"/>
        <v>-8.2874857110002021E-3</v>
      </c>
      <c r="I762" s="5">
        <f t="shared" si="23"/>
        <v>1.8418447338326407E-3</v>
      </c>
    </row>
    <row r="763" spans="1:9" x14ac:dyDescent="0.25">
      <c r="A763" s="1">
        <v>43879</v>
      </c>
      <c r="B763" s="2">
        <v>76271217</v>
      </c>
      <c r="C763" s="4">
        <v>3370.29</v>
      </c>
      <c r="E763" s="5">
        <f t="shared" si="22"/>
        <v>-4.47145339053312E-3</v>
      </c>
      <c r="F763" s="5">
        <f t="shared" si="22"/>
        <v>-2.9199801192842934E-3</v>
      </c>
      <c r="H763" s="5">
        <f t="shared" si="23"/>
        <v>-4.4814802391332682E-3</v>
      </c>
      <c r="I763" s="5">
        <f t="shared" si="23"/>
        <v>-2.9242515783095627E-3</v>
      </c>
    </row>
    <row r="764" spans="1:9" x14ac:dyDescent="0.25">
      <c r="A764" s="1">
        <v>43880</v>
      </c>
      <c r="B764" s="2">
        <v>74063492</v>
      </c>
      <c r="C764" s="4">
        <v>3386.15</v>
      </c>
      <c r="E764" s="5">
        <f t="shared" si="22"/>
        <v>-2.8945716180194148E-2</v>
      </c>
      <c r="F764" s="5">
        <f t="shared" si="22"/>
        <v>4.7058265015771372E-3</v>
      </c>
      <c r="H764" s="5">
        <f t="shared" si="23"/>
        <v>-2.9372907186700794E-2</v>
      </c>
      <c r="I764" s="5">
        <f t="shared" si="23"/>
        <v>4.6947887144410351E-3</v>
      </c>
    </row>
    <row r="765" spans="1:9" x14ac:dyDescent="0.25">
      <c r="A765" s="1">
        <v>43881</v>
      </c>
      <c r="B765" s="2">
        <v>74986549</v>
      </c>
      <c r="C765" s="4">
        <v>3373.23</v>
      </c>
      <c r="E765" s="5">
        <f t="shared" si="22"/>
        <v>1.2463049946389138E-2</v>
      </c>
      <c r="F765" s="5">
        <f t="shared" si="22"/>
        <v>-3.8155427255142094E-3</v>
      </c>
      <c r="H765" s="5">
        <f t="shared" si="23"/>
        <v>1.2386025452529816E-2</v>
      </c>
      <c r="I765" s="5">
        <f t="shared" si="23"/>
        <v>-3.8228404778309472E-3</v>
      </c>
    </row>
    <row r="766" spans="1:9" x14ac:dyDescent="0.25">
      <c r="A766" s="1">
        <v>43882</v>
      </c>
      <c r="B766" s="2">
        <v>74063492</v>
      </c>
      <c r="C766" s="4">
        <v>3337.75</v>
      </c>
      <c r="E766" s="5">
        <f t="shared" si="22"/>
        <v>-1.2309634358556809E-2</v>
      </c>
      <c r="F766" s="5">
        <f t="shared" si="22"/>
        <v>-1.0518108756295885E-2</v>
      </c>
      <c r="H766" s="5">
        <f t="shared" si="23"/>
        <v>-1.2386025452529969E-2</v>
      </c>
      <c r="I766" s="5">
        <f t="shared" si="23"/>
        <v>-1.0573815022893411E-2</v>
      </c>
    </row>
    <row r="767" spans="1:9" x14ac:dyDescent="0.25">
      <c r="A767" s="1">
        <v>43885</v>
      </c>
      <c r="B767" s="2">
        <v>71931877</v>
      </c>
      <c r="C767" s="4">
        <v>3225.89</v>
      </c>
      <c r="E767" s="5">
        <f t="shared" si="22"/>
        <v>-2.8780914083824216E-2</v>
      </c>
      <c r="F767" s="5">
        <f t="shared" si="22"/>
        <v>-3.3513594487304399E-2</v>
      </c>
      <c r="H767" s="5">
        <f t="shared" si="23"/>
        <v>-2.9203206979373304E-2</v>
      </c>
      <c r="I767" s="5">
        <f t="shared" si="23"/>
        <v>-3.4088046120521465E-2</v>
      </c>
    </row>
    <row r="768" spans="1:9" x14ac:dyDescent="0.25">
      <c r="A768" s="1">
        <v>43886</v>
      </c>
      <c r="B768" s="2">
        <v>68239655</v>
      </c>
      <c r="C768" s="4">
        <v>3128.21</v>
      </c>
      <c r="E768" s="5">
        <f t="shared" si="22"/>
        <v>-5.1329426590661642E-2</v>
      </c>
      <c r="F768" s="5">
        <f t="shared" si="22"/>
        <v>-3.0280015747592093E-2</v>
      </c>
      <c r="H768" s="5">
        <f t="shared" si="23"/>
        <v>-5.2693670868375148E-2</v>
      </c>
      <c r="I768" s="5">
        <f t="shared" si="23"/>
        <v>-3.0747925188099268E-2</v>
      </c>
    </row>
    <row r="769" spans="1:9" x14ac:dyDescent="0.25">
      <c r="A769" s="1">
        <v>43887</v>
      </c>
      <c r="B769" s="2">
        <v>67649658</v>
      </c>
      <c r="C769" s="4">
        <v>3116.39</v>
      </c>
      <c r="E769" s="5">
        <f t="shared" si="22"/>
        <v>-8.6459552000959228E-3</v>
      </c>
      <c r="F769" s="5">
        <f t="shared" si="22"/>
        <v>-3.7785187055856539E-3</v>
      </c>
      <c r="H769" s="5">
        <f t="shared" si="23"/>
        <v>-8.6835483131831107E-3</v>
      </c>
      <c r="I769" s="5">
        <f t="shared" si="23"/>
        <v>-3.7856753407310142E-3</v>
      </c>
    </row>
    <row r="770" spans="1:9" x14ac:dyDescent="0.25">
      <c r="A770" s="1">
        <v>43888</v>
      </c>
      <c r="B770" s="2">
        <v>66232910</v>
      </c>
      <c r="C770" s="4">
        <v>2978.76</v>
      </c>
      <c r="E770" s="5">
        <f t="shared" si="22"/>
        <v>-2.0942426641683887E-2</v>
      </c>
      <c r="F770" s="5">
        <f t="shared" si="22"/>
        <v>-4.4163278665378725E-2</v>
      </c>
      <c r="H770" s="5">
        <f t="shared" si="23"/>
        <v>-2.1164829847453166E-2</v>
      </c>
      <c r="I770" s="5">
        <f t="shared" si="23"/>
        <v>-4.5168174100652832E-2</v>
      </c>
    </row>
    <row r="771" spans="1:9" x14ac:dyDescent="0.25">
      <c r="A771" s="1">
        <v>43889</v>
      </c>
      <c r="B771" s="2">
        <v>64931046</v>
      </c>
      <c r="C771" s="4">
        <v>2954.22</v>
      </c>
      <c r="E771" s="5">
        <f t="shared" si="22"/>
        <v>-1.9655847825499451E-2</v>
      </c>
      <c r="F771" s="5">
        <f t="shared" si="22"/>
        <v>-8.2383273576925875E-3</v>
      </c>
      <c r="H771" s="5">
        <f t="shared" si="23"/>
        <v>-1.9851593277003223E-2</v>
      </c>
      <c r="I771" s="5">
        <f t="shared" si="23"/>
        <v>-8.2724499142758506E-3</v>
      </c>
    </row>
    <row r="772" spans="1:9" x14ac:dyDescent="0.25">
      <c r="A772" s="1">
        <v>43892</v>
      </c>
      <c r="B772" s="2">
        <v>67525215</v>
      </c>
      <c r="C772" s="4">
        <v>3090.23</v>
      </c>
      <c r="E772" s="5">
        <f t="shared" ref="E772:F835" si="24">+B772/B771-1</f>
        <v>3.9952675335000798E-2</v>
      </c>
      <c r="F772" s="5">
        <f t="shared" si="24"/>
        <v>4.6039225243888371E-2</v>
      </c>
      <c r="H772" s="5">
        <f t="shared" ref="H772:I835" si="25">LN(B772/B771)</f>
        <v>3.9175207632344625E-2</v>
      </c>
      <c r="I772" s="5">
        <f t="shared" si="25"/>
        <v>4.5010865172777872E-2</v>
      </c>
    </row>
    <row r="773" spans="1:9" x14ac:dyDescent="0.25">
      <c r="A773" s="1">
        <v>43893</v>
      </c>
      <c r="B773" s="2">
        <v>65572411</v>
      </c>
      <c r="C773" s="4">
        <v>3003.37</v>
      </c>
      <c r="E773" s="5">
        <f t="shared" si="24"/>
        <v>-2.8919626542470045E-2</v>
      </c>
      <c r="F773" s="5">
        <f t="shared" si="24"/>
        <v>-2.8107940185681968E-2</v>
      </c>
      <c r="H773" s="5">
        <f t="shared" si="25"/>
        <v>-2.9346040215733653E-2</v>
      </c>
      <c r="I773" s="5">
        <f t="shared" si="25"/>
        <v>-2.8510530261905299E-2</v>
      </c>
    </row>
    <row r="774" spans="1:9" x14ac:dyDescent="0.25">
      <c r="A774" s="1">
        <v>43894</v>
      </c>
      <c r="B774" s="2">
        <v>67381622</v>
      </c>
      <c r="C774" s="4">
        <v>3130.12</v>
      </c>
      <c r="E774" s="5">
        <f t="shared" si="24"/>
        <v>2.7591039774334414E-2</v>
      </c>
      <c r="F774" s="5">
        <f t="shared" si="24"/>
        <v>4.2202592421180185E-2</v>
      </c>
      <c r="H774" s="5">
        <f t="shared" si="25"/>
        <v>2.7217266649922276E-2</v>
      </c>
      <c r="I774" s="5">
        <f t="shared" si="25"/>
        <v>4.133635094064169E-2</v>
      </c>
    </row>
    <row r="775" spans="1:9" x14ac:dyDescent="0.25">
      <c r="A775" s="1">
        <v>43895</v>
      </c>
      <c r="B775" s="2">
        <v>64146088</v>
      </c>
      <c r="C775" s="4">
        <v>3023.94</v>
      </c>
      <c r="E775" s="5">
        <f t="shared" si="24"/>
        <v>-4.8018048600848462E-2</v>
      </c>
      <c r="F775" s="5">
        <f t="shared" si="24"/>
        <v>-3.3922022158894838E-2</v>
      </c>
      <c r="H775" s="5">
        <f t="shared" si="25"/>
        <v>-4.9209202984825159E-2</v>
      </c>
      <c r="I775" s="5">
        <f t="shared" si="25"/>
        <v>-3.4510725624696516E-2</v>
      </c>
    </row>
    <row r="776" spans="1:9" x14ac:dyDescent="0.25">
      <c r="A776" s="1">
        <v>43896</v>
      </c>
      <c r="B776" s="2">
        <v>61886944</v>
      </c>
      <c r="C776" s="4">
        <v>2972.37</v>
      </c>
      <c r="E776" s="5">
        <f t="shared" si="24"/>
        <v>-3.5218733837673821E-2</v>
      </c>
      <c r="F776" s="5">
        <f t="shared" si="24"/>
        <v>-1.7053909799797706E-2</v>
      </c>
      <c r="H776" s="5">
        <f t="shared" si="25"/>
        <v>-3.5853870525340337E-2</v>
      </c>
      <c r="I776" s="5">
        <f t="shared" si="25"/>
        <v>-1.7201002454620039E-2</v>
      </c>
    </row>
    <row r="777" spans="1:9" x14ac:dyDescent="0.25">
      <c r="A777" s="1">
        <v>43899</v>
      </c>
      <c r="B777" s="2">
        <v>58278072</v>
      </c>
      <c r="C777" s="4">
        <v>2746.56</v>
      </c>
      <c r="E777" s="5">
        <f t="shared" si="24"/>
        <v>-5.8313947445845726E-2</v>
      </c>
      <c r="F777" s="5">
        <f t="shared" si="24"/>
        <v>-7.5969680759797709E-2</v>
      </c>
      <c r="H777" s="5">
        <f t="shared" si="25"/>
        <v>-6.008333749843766E-2</v>
      </c>
      <c r="I777" s="5">
        <f t="shared" si="25"/>
        <v>-7.9010394848266635E-2</v>
      </c>
    </row>
    <row r="778" spans="1:9" x14ac:dyDescent="0.25">
      <c r="A778" s="1">
        <v>43900</v>
      </c>
      <c r="B778" s="2">
        <v>60077717</v>
      </c>
      <c r="C778" s="4">
        <v>2882.23</v>
      </c>
      <c r="E778" s="5">
        <f t="shared" si="24"/>
        <v>3.0880311208647981E-2</v>
      </c>
      <c r="F778" s="5">
        <f t="shared" si="24"/>
        <v>4.9396335780030221E-2</v>
      </c>
      <c r="H778" s="5">
        <f t="shared" si="25"/>
        <v>3.041310829454575E-2</v>
      </c>
      <c r="I778" s="5">
        <f t="shared" si="25"/>
        <v>4.821508053580021E-2</v>
      </c>
    </row>
    <row r="779" spans="1:9" x14ac:dyDescent="0.25">
      <c r="A779" s="1">
        <v>43901</v>
      </c>
      <c r="B779" s="2">
        <v>56047649</v>
      </c>
      <c r="C779" s="4">
        <v>2741.38</v>
      </c>
      <c r="E779" s="5">
        <f t="shared" si="24"/>
        <v>-6.7080911213720062E-2</v>
      </c>
      <c r="F779" s="5">
        <f t="shared" si="24"/>
        <v>-4.8868410917935035E-2</v>
      </c>
      <c r="H779" s="5">
        <f t="shared" si="25"/>
        <v>-6.9436803453438639E-2</v>
      </c>
      <c r="I779" s="5">
        <f t="shared" si="25"/>
        <v>-5.0102856837410732E-2</v>
      </c>
    </row>
    <row r="780" spans="1:9" x14ac:dyDescent="0.25">
      <c r="A780" s="1">
        <v>43902</v>
      </c>
      <c r="B780" s="2">
        <v>49586140</v>
      </c>
      <c r="C780" s="4">
        <v>2480.64</v>
      </c>
      <c r="E780" s="5">
        <f t="shared" si="24"/>
        <v>-0.11528599531445105</v>
      </c>
      <c r="F780" s="5">
        <f t="shared" si="24"/>
        <v>-9.5112680474797484E-2</v>
      </c>
      <c r="H780" s="5">
        <f t="shared" si="25"/>
        <v>-0.12249084474858526</v>
      </c>
      <c r="I780" s="5">
        <f t="shared" si="25"/>
        <v>-9.9944851846007432E-2</v>
      </c>
    </row>
    <row r="781" spans="1:9" x14ac:dyDescent="0.25">
      <c r="A781" s="1">
        <v>43903</v>
      </c>
      <c r="B781" s="2">
        <v>50265800</v>
      </c>
      <c r="C781" s="4">
        <v>2711.02</v>
      </c>
      <c r="E781" s="5">
        <f t="shared" si="24"/>
        <v>1.3706652705776312E-2</v>
      </c>
      <c r="F781" s="5">
        <f t="shared" si="24"/>
        <v>9.2871194530443901E-2</v>
      </c>
      <c r="H781" s="5">
        <f t="shared" si="25"/>
        <v>1.3613566180160113E-2</v>
      </c>
      <c r="I781" s="5">
        <f t="shared" si="25"/>
        <v>8.8808356440746597E-2</v>
      </c>
    </row>
    <row r="782" spans="1:9" x14ac:dyDescent="0.25">
      <c r="A782" s="1">
        <v>43906</v>
      </c>
      <c r="B782" s="2">
        <v>43124622</v>
      </c>
      <c r="C782" s="4">
        <v>2386.13</v>
      </c>
      <c r="E782" s="5">
        <f t="shared" si="24"/>
        <v>-0.14206832478544063</v>
      </c>
      <c r="F782" s="5">
        <f t="shared" si="24"/>
        <v>-0.11984050283657066</v>
      </c>
      <c r="H782" s="5">
        <f t="shared" si="25"/>
        <v>-0.15323081528208363</v>
      </c>
      <c r="I782" s="5">
        <f t="shared" si="25"/>
        <v>-0.12765214115647325</v>
      </c>
    </row>
    <row r="783" spans="1:9" x14ac:dyDescent="0.25">
      <c r="A783" s="1">
        <v>43907</v>
      </c>
      <c r="B783" s="2">
        <v>45814529</v>
      </c>
      <c r="C783" s="4">
        <v>2529.19</v>
      </c>
      <c r="E783" s="5">
        <f t="shared" si="24"/>
        <v>6.2375201804667491E-2</v>
      </c>
      <c r="F783" s="5">
        <f t="shared" si="24"/>
        <v>5.9954822243549089E-2</v>
      </c>
      <c r="H783" s="5">
        <f t="shared" si="25"/>
        <v>6.0507157792787702E-2</v>
      </c>
      <c r="I783" s="5">
        <f t="shared" si="25"/>
        <v>5.8226286690741702E-2</v>
      </c>
    </row>
    <row r="784" spans="1:9" x14ac:dyDescent="0.25">
      <c r="A784" s="1">
        <v>43908</v>
      </c>
      <c r="B784" s="2">
        <v>42291809</v>
      </c>
      <c r="C784" s="4">
        <v>2398.1</v>
      </c>
      <c r="E784" s="5">
        <f t="shared" si="24"/>
        <v>-7.6890891970099684E-2</v>
      </c>
      <c r="F784" s="5">
        <f t="shared" si="24"/>
        <v>-5.1830823307066787E-2</v>
      </c>
      <c r="H784" s="5">
        <f t="shared" si="25"/>
        <v>-8.0007841248985259E-2</v>
      </c>
      <c r="I784" s="5">
        <f t="shared" si="25"/>
        <v>-5.322233622142454E-2</v>
      </c>
    </row>
    <row r="785" spans="1:9" x14ac:dyDescent="0.25">
      <c r="A785" s="1">
        <v>43909</v>
      </c>
      <c r="B785" s="2">
        <v>51893131</v>
      </c>
      <c r="C785" s="4">
        <v>2409.39</v>
      </c>
      <c r="E785" s="5">
        <f t="shared" si="24"/>
        <v>0.22702556894645953</v>
      </c>
      <c r="F785" s="5">
        <f t="shared" si="24"/>
        <v>4.707893749218206E-3</v>
      </c>
      <c r="H785" s="5">
        <f t="shared" si="25"/>
        <v>0.20459300409882564</v>
      </c>
      <c r="I785" s="5">
        <f t="shared" si="25"/>
        <v>4.6968462774209588E-3</v>
      </c>
    </row>
    <row r="786" spans="1:9" x14ac:dyDescent="0.25">
      <c r="A786" s="1">
        <v>43910</v>
      </c>
      <c r="B786" s="2">
        <v>51328350</v>
      </c>
      <c r="C786" s="4">
        <v>2304.92</v>
      </c>
      <c r="E786" s="5">
        <f t="shared" si="24"/>
        <v>-1.0883540636621114E-2</v>
      </c>
      <c r="F786" s="5">
        <f t="shared" si="24"/>
        <v>-4.3359522534749395E-2</v>
      </c>
      <c r="H786" s="5">
        <f t="shared" si="25"/>
        <v>-1.0943199627270764E-2</v>
      </c>
      <c r="I786" s="5">
        <f t="shared" si="25"/>
        <v>-4.4327634743158498E-2</v>
      </c>
    </row>
    <row r="787" spans="1:9" x14ac:dyDescent="0.25">
      <c r="A787" s="1">
        <v>43913</v>
      </c>
      <c r="B787" s="2">
        <v>55138256</v>
      </c>
      <c r="C787" s="4">
        <v>2237.4</v>
      </c>
      <c r="E787" s="5">
        <f t="shared" si="24"/>
        <v>7.4226153772720238E-2</v>
      </c>
      <c r="F787" s="5">
        <f t="shared" si="24"/>
        <v>-2.9293858355170621E-2</v>
      </c>
      <c r="H787" s="5">
        <f t="shared" si="25"/>
        <v>7.1600545402589741E-2</v>
      </c>
      <c r="I787" s="5">
        <f t="shared" si="25"/>
        <v>-2.9731491257259945E-2</v>
      </c>
    </row>
    <row r="788" spans="1:9" x14ac:dyDescent="0.25">
      <c r="A788" s="1">
        <v>43914</v>
      </c>
      <c r="B788" s="2">
        <v>57426109</v>
      </c>
      <c r="C788" s="4">
        <v>2447.33</v>
      </c>
      <c r="E788" s="5">
        <f t="shared" si="24"/>
        <v>4.1493024371318521E-2</v>
      </c>
      <c r="F788" s="5">
        <f t="shared" si="24"/>
        <v>9.3827657101993367E-2</v>
      </c>
      <c r="H788" s="5">
        <f t="shared" si="25"/>
        <v>4.0655284021297859E-2</v>
      </c>
      <c r="I788" s="5">
        <f t="shared" si="25"/>
        <v>8.9683156948216491E-2</v>
      </c>
    </row>
    <row r="789" spans="1:9" x14ac:dyDescent="0.25">
      <c r="A789" s="1">
        <v>43915</v>
      </c>
      <c r="B789" s="2">
        <v>60489342</v>
      </c>
      <c r="C789" s="4">
        <v>2475.56</v>
      </c>
      <c r="E789" s="5">
        <f t="shared" si="24"/>
        <v>5.3342165320655832E-2</v>
      </c>
      <c r="F789" s="5">
        <f t="shared" si="24"/>
        <v>1.1535019797084933E-2</v>
      </c>
      <c r="H789" s="5">
        <f t="shared" si="25"/>
        <v>5.1968123693649809E-2</v>
      </c>
      <c r="I789" s="5">
        <f t="shared" si="25"/>
        <v>1.1468998674479099E-2</v>
      </c>
    </row>
    <row r="790" spans="1:9" x14ac:dyDescent="0.25">
      <c r="A790" s="1">
        <v>43916</v>
      </c>
      <c r="B790" s="2">
        <v>58613113</v>
      </c>
      <c r="C790" s="4">
        <v>2630.07</v>
      </c>
      <c r="E790" s="5">
        <f t="shared" si="24"/>
        <v>-3.1017513796066765E-2</v>
      </c>
      <c r="F790" s="5">
        <f t="shared" si="24"/>
        <v>6.2414160836336219E-2</v>
      </c>
      <c r="H790" s="5">
        <f t="shared" si="25"/>
        <v>-3.1508741347657361E-2</v>
      </c>
      <c r="I790" s="5">
        <f t="shared" si="25"/>
        <v>6.0543828751667757E-2</v>
      </c>
    </row>
    <row r="791" spans="1:9" x14ac:dyDescent="0.25">
      <c r="A791" s="1">
        <v>43917</v>
      </c>
      <c r="B791" s="2">
        <v>56085938</v>
      </c>
      <c r="C791" s="4">
        <v>2541.4699999999998</v>
      </c>
      <c r="E791" s="5">
        <f t="shared" si="24"/>
        <v>-4.3116205071721758E-2</v>
      </c>
      <c r="F791" s="5">
        <f t="shared" si="24"/>
        <v>-3.36873163071707E-2</v>
      </c>
      <c r="H791" s="5">
        <f t="shared" si="25"/>
        <v>-4.4073321309198582E-2</v>
      </c>
      <c r="I791" s="5">
        <f t="shared" si="25"/>
        <v>-3.4267808022629478E-2</v>
      </c>
    </row>
    <row r="792" spans="1:9" x14ac:dyDescent="0.25">
      <c r="A792" s="1">
        <v>43920</v>
      </c>
      <c r="B792" s="2">
        <v>56622013</v>
      </c>
      <c r="C792" s="4">
        <v>2626.65</v>
      </c>
      <c r="E792" s="5">
        <f t="shared" si="24"/>
        <v>9.5580999287201429E-3</v>
      </c>
      <c r="F792" s="5">
        <f t="shared" si="24"/>
        <v>3.3516035994916482E-2</v>
      </c>
      <c r="H792" s="5">
        <f t="shared" si="25"/>
        <v>9.5127102882059996E-3</v>
      </c>
      <c r="I792" s="5">
        <f t="shared" si="25"/>
        <v>3.2966616221455518E-2</v>
      </c>
    </row>
    <row r="793" spans="1:9" x14ac:dyDescent="0.25">
      <c r="A793" s="1">
        <v>43921</v>
      </c>
      <c r="B793" s="2">
        <v>55396713</v>
      </c>
      <c r="C793" s="4">
        <v>2584.59</v>
      </c>
      <c r="E793" s="5">
        <f t="shared" si="24"/>
        <v>-2.1639993618736253E-2</v>
      </c>
      <c r="F793" s="5">
        <f t="shared" si="24"/>
        <v>-1.60127919593398E-2</v>
      </c>
      <c r="H793" s="5">
        <f t="shared" si="25"/>
        <v>-2.1877571996908662E-2</v>
      </c>
      <c r="I793" s="5">
        <f t="shared" si="25"/>
        <v>-1.6142381973062482E-2</v>
      </c>
    </row>
    <row r="794" spans="1:9" x14ac:dyDescent="0.25">
      <c r="A794" s="1">
        <v>43922</v>
      </c>
      <c r="B794" s="2">
        <v>52974846</v>
      </c>
      <c r="C794" s="4">
        <v>2470.5</v>
      </c>
      <c r="E794" s="5">
        <f t="shared" si="24"/>
        <v>-4.3718604748263723E-2</v>
      </c>
      <c r="F794" s="5">
        <f t="shared" si="24"/>
        <v>-4.4142397827121593E-2</v>
      </c>
      <c r="H794" s="5">
        <f t="shared" si="25"/>
        <v>-4.4703062744535171E-2</v>
      </c>
      <c r="I794" s="5">
        <f t="shared" si="25"/>
        <v>-4.5146328727152268E-2</v>
      </c>
    </row>
    <row r="795" spans="1:9" x14ac:dyDescent="0.25">
      <c r="A795" s="1">
        <v>43923</v>
      </c>
      <c r="B795" s="2">
        <v>51835701</v>
      </c>
      <c r="C795" s="4">
        <v>2526.9</v>
      </c>
      <c r="E795" s="5">
        <f t="shared" si="24"/>
        <v>-2.1503507532612764E-2</v>
      </c>
      <c r="F795" s="5">
        <f t="shared" si="24"/>
        <v>2.2829386763812964E-2</v>
      </c>
      <c r="H795" s="5">
        <f t="shared" si="25"/>
        <v>-2.1738076753976834E-2</v>
      </c>
      <c r="I795" s="5">
        <f t="shared" si="25"/>
        <v>2.2572695703622976E-2</v>
      </c>
    </row>
    <row r="796" spans="1:9" x14ac:dyDescent="0.25">
      <c r="A796" s="1">
        <v>43924</v>
      </c>
      <c r="B796" s="2">
        <v>51519810</v>
      </c>
      <c r="C796" s="4">
        <v>2488.65</v>
      </c>
      <c r="E796" s="5">
        <f t="shared" si="24"/>
        <v>-6.0940817603681863E-3</v>
      </c>
      <c r="F796" s="5">
        <f t="shared" si="24"/>
        <v>-1.5137124539950086E-2</v>
      </c>
      <c r="H796" s="5">
        <f t="shared" si="25"/>
        <v>-6.1127264634426824E-3</v>
      </c>
      <c r="I796" s="5">
        <f t="shared" si="25"/>
        <v>-1.5252860231953606E-2</v>
      </c>
    </row>
    <row r="797" spans="1:9" x14ac:dyDescent="0.25">
      <c r="A797" s="1">
        <v>43927</v>
      </c>
      <c r="B797" s="2">
        <v>54037403</v>
      </c>
      <c r="C797" s="4">
        <v>2663.68</v>
      </c>
      <c r="E797" s="5">
        <f t="shared" si="24"/>
        <v>4.8866503971967346E-2</v>
      </c>
      <c r="F797" s="5">
        <f t="shared" si="24"/>
        <v>7.0331304120707872E-2</v>
      </c>
      <c r="H797" s="5">
        <f t="shared" si="25"/>
        <v>4.7710061041305998E-2</v>
      </c>
      <c r="I797" s="5">
        <f t="shared" si="25"/>
        <v>6.7968230567686042E-2</v>
      </c>
    </row>
    <row r="798" spans="1:9" x14ac:dyDescent="0.25">
      <c r="A798" s="1">
        <v>43928</v>
      </c>
      <c r="B798" s="2">
        <v>54918079</v>
      </c>
      <c r="C798" s="4">
        <v>2659.41</v>
      </c>
      <c r="E798" s="5">
        <f t="shared" si="24"/>
        <v>1.6297526363359793E-2</v>
      </c>
      <c r="F798" s="5">
        <f t="shared" si="24"/>
        <v>-1.6030454108602044E-3</v>
      </c>
      <c r="H798" s="5">
        <f t="shared" si="25"/>
        <v>1.6166147195579003E-2</v>
      </c>
      <c r="I798" s="5">
        <f t="shared" si="25"/>
        <v>-1.6043316629523077E-3</v>
      </c>
    </row>
    <row r="799" spans="1:9" x14ac:dyDescent="0.25">
      <c r="A799" s="1">
        <v>43929</v>
      </c>
      <c r="B799" s="2">
        <v>55913635</v>
      </c>
      <c r="C799" s="4">
        <v>2749.98</v>
      </c>
      <c r="E799" s="5">
        <f t="shared" si="24"/>
        <v>1.8128019372272597E-2</v>
      </c>
      <c r="F799" s="5">
        <f t="shared" si="24"/>
        <v>3.4056426049386967E-2</v>
      </c>
      <c r="H799" s="5">
        <f t="shared" si="25"/>
        <v>1.7965665990177876E-2</v>
      </c>
      <c r="I799" s="5">
        <f t="shared" si="25"/>
        <v>3.3489345244689953E-2</v>
      </c>
    </row>
    <row r="800" spans="1:9" x14ac:dyDescent="0.25">
      <c r="A800" s="1">
        <v>43930</v>
      </c>
      <c r="B800" s="2">
        <v>58335506</v>
      </c>
      <c r="C800" s="4">
        <v>2789.82</v>
      </c>
      <c r="E800" s="5">
        <f t="shared" si="24"/>
        <v>4.3314497438773136E-2</v>
      </c>
      <c r="F800" s="5">
        <f t="shared" si="24"/>
        <v>1.448737809002254E-2</v>
      </c>
      <c r="H800" s="5">
        <f t="shared" si="25"/>
        <v>4.2402662147923556E-2</v>
      </c>
      <c r="I800" s="5">
        <f t="shared" si="25"/>
        <v>1.438343869822631E-2</v>
      </c>
    </row>
    <row r="801" spans="1:9" x14ac:dyDescent="0.25">
      <c r="A801" s="1">
        <v>43934</v>
      </c>
      <c r="B801" s="2">
        <v>59522507</v>
      </c>
      <c r="C801" s="4">
        <v>2761.63</v>
      </c>
      <c r="E801" s="5">
        <f t="shared" si="24"/>
        <v>2.0347830701940017E-2</v>
      </c>
      <c r="F801" s="5">
        <f t="shared" si="24"/>
        <v>-1.0104594561656355E-2</v>
      </c>
      <c r="H801" s="5">
        <f t="shared" si="25"/>
        <v>2.0143579657415023E-2</v>
      </c>
      <c r="I801" s="5">
        <f t="shared" si="25"/>
        <v>-1.0155992507349275E-2</v>
      </c>
    </row>
    <row r="802" spans="1:9" x14ac:dyDescent="0.25">
      <c r="A802" s="1">
        <v>43935</v>
      </c>
      <c r="B802" s="2">
        <v>58785419</v>
      </c>
      <c r="C802" s="4">
        <v>2846.06</v>
      </c>
      <c r="E802" s="5">
        <f t="shared" si="24"/>
        <v>-1.2383349377404373E-2</v>
      </c>
      <c r="F802" s="5">
        <f t="shared" si="24"/>
        <v>3.0572524197665762E-2</v>
      </c>
      <c r="H802" s="5">
        <f t="shared" si="25"/>
        <v>-1.2460661970574848E-2</v>
      </c>
      <c r="I802" s="5">
        <f t="shared" si="25"/>
        <v>3.01144965504564E-2</v>
      </c>
    </row>
    <row r="803" spans="1:9" x14ac:dyDescent="0.25">
      <c r="A803" s="1">
        <v>43936</v>
      </c>
      <c r="B803" s="2">
        <v>57579277</v>
      </c>
      <c r="C803" s="4">
        <v>2783.36</v>
      </c>
      <c r="E803" s="5">
        <f t="shared" si="24"/>
        <v>-2.0517706950425874E-2</v>
      </c>
      <c r="F803" s="5">
        <f t="shared" si="24"/>
        <v>-2.2030456139364496E-2</v>
      </c>
      <c r="H803" s="5">
        <f t="shared" si="25"/>
        <v>-2.073111930093809E-2</v>
      </c>
      <c r="I803" s="5">
        <f t="shared" si="25"/>
        <v>-2.2276750679012372E-2</v>
      </c>
    </row>
    <row r="804" spans="1:9" x14ac:dyDescent="0.25">
      <c r="A804" s="1">
        <v>43937</v>
      </c>
      <c r="B804" s="2">
        <v>58278072</v>
      </c>
      <c r="C804" s="4">
        <v>2799.55</v>
      </c>
      <c r="E804" s="5">
        <f t="shared" si="24"/>
        <v>1.2136223940429014E-2</v>
      </c>
      <c r="F804" s="5">
        <f t="shared" si="24"/>
        <v>5.8167107381006389E-3</v>
      </c>
      <c r="H804" s="5">
        <f t="shared" si="25"/>
        <v>1.2063170443131746E-2</v>
      </c>
      <c r="I804" s="5">
        <f t="shared" si="25"/>
        <v>5.7998589924373595E-3</v>
      </c>
    </row>
    <row r="805" spans="1:9" x14ac:dyDescent="0.25">
      <c r="A805" s="1">
        <v>43938</v>
      </c>
      <c r="B805" s="2">
        <v>59675667</v>
      </c>
      <c r="C805" s="4">
        <v>2874.56</v>
      </c>
      <c r="E805" s="5">
        <f t="shared" si="24"/>
        <v>2.3981489984775006E-2</v>
      </c>
      <c r="F805" s="5">
        <f t="shared" si="24"/>
        <v>2.6793591827257934E-2</v>
      </c>
      <c r="H805" s="5">
        <f t="shared" si="25"/>
        <v>2.3698450267196653E-2</v>
      </c>
      <c r="I805" s="5">
        <f t="shared" si="25"/>
        <v>2.6440929079185473E-2</v>
      </c>
    </row>
    <row r="806" spans="1:9" x14ac:dyDescent="0.25">
      <c r="A806" s="1">
        <v>43941</v>
      </c>
      <c r="B806" s="2">
        <v>61130707</v>
      </c>
      <c r="C806" s="4">
        <v>2823.16</v>
      </c>
      <c r="E806" s="5">
        <f t="shared" si="24"/>
        <v>2.4382467312849654E-2</v>
      </c>
      <c r="F806" s="5">
        <f t="shared" si="24"/>
        <v>-1.7880997439608137E-2</v>
      </c>
      <c r="H806" s="5">
        <f t="shared" si="25"/>
        <v>2.4089960117551046E-2</v>
      </c>
      <c r="I806" s="5">
        <f t="shared" si="25"/>
        <v>-1.8042794099790368E-2</v>
      </c>
    </row>
    <row r="807" spans="1:9" x14ac:dyDescent="0.25">
      <c r="A807" s="1">
        <v>43942</v>
      </c>
      <c r="B807" s="2">
        <v>59264046</v>
      </c>
      <c r="C807" s="4">
        <v>2736.56</v>
      </c>
      <c r="E807" s="5">
        <f t="shared" si="24"/>
        <v>-3.0535570282215097E-2</v>
      </c>
      <c r="F807" s="5">
        <f t="shared" si="24"/>
        <v>-3.0674846625766805E-2</v>
      </c>
      <c r="H807" s="5">
        <f t="shared" si="25"/>
        <v>-3.1011494278549219E-2</v>
      </c>
      <c r="I807" s="5">
        <f t="shared" si="25"/>
        <v>-3.1155167779795462E-2</v>
      </c>
    </row>
    <row r="808" spans="1:9" x14ac:dyDescent="0.25">
      <c r="A808" s="1">
        <v>43943</v>
      </c>
      <c r="B808" s="2">
        <v>57359100</v>
      </c>
      <c r="C808" s="4">
        <v>2799.31</v>
      </c>
      <c r="E808" s="5">
        <f t="shared" si="24"/>
        <v>-3.2143367329324768E-2</v>
      </c>
      <c r="F808" s="5">
        <f t="shared" si="24"/>
        <v>2.2930248194813929E-2</v>
      </c>
      <c r="H808" s="5">
        <f t="shared" si="25"/>
        <v>-3.2671309419617288E-2</v>
      </c>
      <c r="I808" s="5">
        <f t="shared" si="25"/>
        <v>2.2671301062101197E-2</v>
      </c>
    </row>
    <row r="809" spans="1:9" x14ac:dyDescent="0.25">
      <c r="A809" s="1">
        <v>43944</v>
      </c>
      <c r="B809" s="2">
        <v>58297215</v>
      </c>
      <c r="C809" s="4">
        <v>2797.8</v>
      </c>
      <c r="E809" s="5">
        <f t="shared" si="24"/>
        <v>1.6355120634738096E-2</v>
      </c>
      <c r="F809" s="5">
        <f t="shared" si="24"/>
        <v>-5.3941864245110605E-4</v>
      </c>
      <c r="H809" s="5">
        <f t="shared" si="25"/>
        <v>1.622281626934207E-2</v>
      </c>
      <c r="I809" s="5">
        <f t="shared" si="25"/>
        <v>-5.395641810268519E-4</v>
      </c>
    </row>
    <row r="810" spans="1:9" x14ac:dyDescent="0.25">
      <c r="A810" s="1">
        <v>43945</v>
      </c>
      <c r="B810" s="2">
        <v>56459274</v>
      </c>
      <c r="C810" s="4">
        <v>2836.74</v>
      </c>
      <c r="E810" s="5">
        <f t="shared" si="24"/>
        <v>-3.1527080667575591E-2</v>
      </c>
      <c r="F810" s="5">
        <f t="shared" si="24"/>
        <v>1.3918078490242181E-2</v>
      </c>
      <c r="H810" s="5">
        <f t="shared" si="25"/>
        <v>-3.2034757979371525E-2</v>
      </c>
      <c r="I810" s="5">
        <f t="shared" si="25"/>
        <v>1.3822111461719605E-2</v>
      </c>
    </row>
    <row r="811" spans="1:9" x14ac:dyDescent="0.25">
      <c r="A811" s="1">
        <v>43948</v>
      </c>
      <c r="B811" s="2">
        <v>57129356</v>
      </c>
      <c r="C811" s="4">
        <v>2878.48</v>
      </c>
      <c r="E811" s="5">
        <f t="shared" si="24"/>
        <v>1.1868413327454475E-2</v>
      </c>
      <c r="F811" s="5">
        <f t="shared" si="24"/>
        <v>1.4714073196697708E-2</v>
      </c>
      <c r="H811" s="5">
        <f t="shared" si="25"/>
        <v>1.1798536054844006E-2</v>
      </c>
      <c r="I811" s="5">
        <f t="shared" si="25"/>
        <v>1.4606871524449172E-2</v>
      </c>
    </row>
    <row r="812" spans="1:9" x14ac:dyDescent="0.25">
      <c r="A812" s="1">
        <v>43949</v>
      </c>
      <c r="B812" s="2">
        <v>60116013</v>
      </c>
      <c r="C812" s="4">
        <v>2863.39</v>
      </c>
      <c r="E812" s="5">
        <f t="shared" si="24"/>
        <v>5.2278849423753382E-2</v>
      </c>
      <c r="F812" s="5">
        <f t="shared" si="24"/>
        <v>-5.2423501292349073E-3</v>
      </c>
      <c r="H812" s="5">
        <f t="shared" si="25"/>
        <v>5.0958145183895638E-2</v>
      </c>
      <c r="I812" s="5">
        <f t="shared" si="25"/>
        <v>-5.2561394601198371E-3</v>
      </c>
    </row>
    <row r="813" spans="1:9" x14ac:dyDescent="0.25">
      <c r="A813" s="1">
        <v>43950</v>
      </c>
      <c r="B813" s="2">
        <v>60594639</v>
      </c>
      <c r="C813" s="4">
        <v>2939.51</v>
      </c>
      <c r="E813" s="5">
        <f t="shared" si="24"/>
        <v>7.961705644051964E-3</v>
      </c>
      <c r="F813" s="5">
        <f t="shared" si="24"/>
        <v>2.6583874358714787E-2</v>
      </c>
      <c r="H813" s="5">
        <f t="shared" si="25"/>
        <v>7.9301784950339856E-3</v>
      </c>
      <c r="I813" s="5">
        <f t="shared" si="25"/>
        <v>2.6236663207249239E-2</v>
      </c>
    </row>
    <row r="814" spans="1:9" x14ac:dyDescent="0.25">
      <c r="A814" s="1">
        <v>43951</v>
      </c>
      <c r="B814" s="2">
        <v>59532089</v>
      </c>
      <c r="C814" s="4">
        <v>2912.43</v>
      </c>
      <c r="E814" s="5">
        <f t="shared" si="24"/>
        <v>-1.7535379656276162E-2</v>
      </c>
      <c r="F814" s="5">
        <f t="shared" si="24"/>
        <v>-9.2124197570344624E-3</v>
      </c>
      <c r="H814" s="5">
        <f t="shared" si="25"/>
        <v>-1.7690945715361086E-2</v>
      </c>
      <c r="I814" s="5">
        <f t="shared" si="25"/>
        <v>-9.2551165252656598E-3</v>
      </c>
    </row>
    <row r="815" spans="1:9" x14ac:dyDescent="0.25">
      <c r="A815" s="1">
        <v>43952</v>
      </c>
      <c r="B815" s="2">
        <v>57445251</v>
      </c>
      <c r="C815" s="4">
        <v>2830.71</v>
      </c>
      <c r="E815" s="5">
        <f t="shared" si="24"/>
        <v>-3.5054002556503594E-2</v>
      </c>
      <c r="F815" s="5">
        <f t="shared" si="24"/>
        <v>-2.8059043479156554E-2</v>
      </c>
      <c r="H815" s="5">
        <f t="shared" si="25"/>
        <v>-3.5683140407486734E-2</v>
      </c>
      <c r="I815" s="5">
        <f t="shared" si="25"/>
        <v>-2.8460220686828817E-2</v>
      </c>
    </row>
    <row r="816" spans="1:9" x14ac:dyDescent="0.25">
      <c r="A816" s="1">
        <v>43955</v>
      </c>
      <c r="B816" s="2">
        <v>52955700</v>
      </c>
      <c r="C816" s="4">
        <v>2842.74</v>
      </c>
      <c r="E816" s="5">
        <f t="shared" si="24"/>
        <v>-7.8153562250080522E-2</v>
      </c>
      <c r="F816" s="5">
        <f t="shared" si="24"/>
        <v>4.2498171836746756E-3</v>
      </c>
      <c r="H816" s="5">
        <f t="shared" si="25"/>
        <v>-8.1376622713677002E-2</v>
      </c>
      <c r="I816" s="5">
        <f t="shared" si="25"/>
        <v>4.2408122145938705E-3</v>
      </c>
    </row>
    <row r="817" spans="1:9" x14ac:dyDescent="0.25">
      <c r="A817" s="1">
        <v>43956</v>
      </c>
      <c r="B817" s="2">
        <v>54554325</v>
      </c>
      <c r="C817" s="4">
        <v>2868.44</v>
      </c>
      <c r="E817" s="5">
        <f t="shared" si="24"/>
        <v>3.0187968433992962E-2</v>
      </c>
      <c r="F817" s="5">
        <f t="shared" si="24"/>
        <v>9.0405735311707147E-3</v>
      </c>
      <c r="H817" s="5">
        <f t="shared" si="25"/>
        <v>2.9741279216844302E-2</v>
      </c>
      <c r="I817" s="5">
        <f t="shared" si="25"/>
        <v>8.9999521895380505E-3</v>
      </c>
    </row>
    <row r="818" spans="1:9" x14ac:dyDescent="0.25">
      <c r="A818" s="1">
        <v>43957</v>
      </c>
      <c r="B818" s="2">
        <v>52438774</v>
      </c>
      <c r="C818" s="4">
        <v>2848.42</v>
      </c>
      <c r="E818" s="5">
        <f t="shared" si="24"/>
        <v>-3.8778795265086652E-2</v>
      </c>
      <c r="F818" s="5">
        <f t="shared" si="24"/>
        <v>-6.9794034388029891E-3</v>
      </c>
      <c r="H818" s="5">
        <f t="shared" si="25"/>
        <v>-3.9550714673483992E-2</v>
      </c>
      <c r="I818" s="5">
        <f t="shared" si="25"/>
        <v>-7.0038733986003436E-3</v>
      </c>
    </row>
    <row r="819" spans="1:9" x14ac:dyDescent="0.25">
      <c r="A819" s="1">
        <v>43958</v>
      </c>
      <c r="B819" s="2">
        <v>54812782</v>
      </c>
      <c r="C819" s="4">
        <v>2881.19</v>
      </c>
      <c r="E819" s="5">
        <f t="shared" si="24"/>
        <v>4.5271996633636125E-2</v>
      </c>
      <c r="F819" s="5">
        <f t="shared" si="24"/>
        <v>1.1504623615899323E-2</v>
      </c>
      <c r="H819" s="5">
        <f t="shared" si="25"/>
        <v>4.427713540874606E-2</v>
      </c>
      <c r="I819" s="5">
        <f t="shared" si="25"/>
        <v>1.1438948664053582E-2</v>
      </c>
    </row>
    <row r="820" spans="1:9" x14ac:dyDescent="0.25">
      <c r="A820" s="1">
        <v>43959</v>
      </c>
      <c r="B820" s="2">
        <v>57809013</v>
      </c>
      <c r="C820" s="4">
        <v>2929.8</v>
      </c>
      <c r="E820" s="5">
        <f t="shared" si="24"/>
        <v>5.466299813061859E-2</v>
      </c>
      <c r="F820" s="5">
        <f t="shared" si="24"/>
        <v>1.6871501011734846E-2</v>
      </c>
      <c r="H820" s="5">
        <f t="shared" si="25"/>
        <v>5.322128284687893E-2</v>
      </c>
      <c r="I820" s="5">
        <f t="shared" si="25"/>
        <v>1.6730758062550522E-2</v>
      </c>
    </row>
    <row r="821" spans="1:9" x14ac:dyDescent="0.25">
      <c r="A821" s="1">
        <v>43962</v>
      </c>
      <c r="B821" s="2">
        <v>58163200</v>
      </c>
      <c r="C821" s="4">
        <v>2930.19</v>
      </c>
      <c r="E821" s="5">
        <f t="shared" si="24"/>
        <v>6.1268473827775782E-3</v>
      </c>
      <c r="F821" s="5">
        <f t="shared" si="24"/>
        <v>1.331148883882971E-4</v>
      </c>
      <c r="H821" s="5">
        <f t="shared" si="25"/>
        <v>6.1081545665170253E-3</v>
      </c>
      <c r="I821" s="5">
        <f t="shared" si="25"/>
        <v>1.3310602938770966E-4</v>
      </c>
    </row>
    <row r="822" spans="1:9" x14ac:dyDescent="0.25">
      <c r="A822" s="1">
        <v>43963</v>
      </c>
      <c r="B822" s="2">
        <v>57512260</v>
      </c>
      <c r="C822" s="4">
        <v>2870.12</v>
      </c>
      <c r="E822" s="5">
        <f t="shared" si="24"/>
        <v>-1.1191612566021081E-2</v>
      </c>
      <c r="F822" s="5">
        <f t="shared" si="24"/>
        <v>-2.0500377108651713E-2</v>
      </c>
      <c r="H822" s="5">
        <f t="shared" si="25"/>
        <v>-1.125470987740998E-2</v>
      </c>
      <c r="I822" s="5">
        <f t="shared" si="25"/>
        <v>-2.0713426598791537E-2</v>
      </c>
    </row>
    <row r="823" spans="1:9" x14ac:dyDescent="0.25">
      <c r="A823" s="1">
        <v>43964</v>
      </c>
      <c r="B823" s="2">
        <v>55636024</v>
      </c>
      <c r="C823" s="4">
        <v>2820</v>
      </c>
      <c r="E823" s="5">
        <f t="shared" si="24"/>
        <v>-3.2623235463186462E-2</v>
      </c>
      <c r="F823" s="5">
        <f t="shared" si="24"/>
        <v>-1.7462684487059787E-2</v>
      </c>
      <c r="H823" s="5">
        <f t="shared" si="25"/>
        <v>-3.3167237346852542E-2</v>
      </c>
      <c r="I823" s="5">
        <f t="shared" si="25"/>
        <v>-1.7616955794106534E-2</v>
      </c>
    </row>
    <row r="824" spans="1:9" x14ac:dyDescent="0.25">
      <c r="A824" s="1">
        <v>43965</v>
      </c>
      <c r="B824" s="2">
        <v>56631584</v>
      </c>
      <c r="C824" s="4">
        <v>2852.5</v>
      </c>
      <c r="E824" s="5">
        <f t="shared" si="24"/>
        <v>1.7894161523835717E-2</v>
      </c>
      <c r="F824" s="5">
        <f t="shared" si="24"/>
        <v>1.1524822695035519E-2</v>
      </c>
      <c r="H824" s="5">
        <f t="shared" si="25"/>
        <v>1.7735945654457005E-2</v>
      </c>
      <c r="I824" s="5">
        <f t="shared" si="25"/>
        <v>1.1458917804071491E-2</v>
      </c>
    </row>
    <row r="825" spans="1:9" x14ac:dyDescent="0.25">
      <c r="A825" s="1">
        <v>43966</v>
      </c>
      <c r="B825" s="2">
        <v>55722183</v>
      </c>
      <c r="C825" s="4">
        <v>2863.7</v>
      </c>
      <c r="E825" s="5">
        <f t="shared" si="24"/>
        <v>-1.6058194663952863E-2</v>
      </c>
      <c r="F825" s="5">
        <f t="shared" si="24"/>
        <v>3.9263803680980036E-3</v>
      </c>
      <c r="H825" s="5">
        <f t="shared" si="25"/>
        <v>-1.6188524597427995E-2</v>
      </c>
      <c r="I825" s="5">
        <f t="shared" si="25"/>
        <v>3.9186922544353266E-3</v>
      </c>
    </row>
    <row r="826" spans="1:9" x14ac:dyDescent="0.25">
      <c r="A826" s="1">
        <v>43969</v>
      </c>
      <c r="B826" s="2">
        <v>58230209</v>
      </c>
      <c r="C826" s="4">
        <v>2953.91</v>
      </c>
      <c r="E826" s="5">
        <f t="shared" si="24"/>
        <v>4.5009471362599029E-2</v>
      </c>
      <c r="F826" s="5">
        <f t="shared" si="24"/>
        <v>3.1501204735132848E-2</v>
      </c>
      <c r="H826" s="5">
        <f t="shared" si="25"/>
        <v>4.4025948880580472E-2</v>
      </c>
      <c r="I826" s="5">
        <f t="shared" si="25"/>
        <v>3.1015221473356874E-2</v>
      </c>
    </row>
    <row r="827" spans="1:9" x14ac:dyDescent="0.25">
      <c r="A827" s="1">
        <v>43970</v>
      </c>
      <c r="B827" s="2">
        <v>55865772</v>
      </c>
      <c r="C827" s="4">
        <v>2922.94</v>
      </c>
      <c r="E827" s="5">
        <f t="shared" si="24"/>
        <v>-4.0604989070192055E-2</v>
      </c>
      <c r="F827" s="5">
        <f t="shared" si="24"/>
        <v>-1.0484408800538914E-2</v>
      </c>
      <c r="H827" s="5">
        <f t="shared" si="25"/>
        <v>-4.1452390125935205E-2</v>
      </c>
      <c r="I827" s="5">
        <f t="shared" si="25"/>
        <v>-1.0539757419425795E-2</v>
      </c>
    </row>
    <row r="828" spans="1:9" x14ac:dyDescent="0.25">
      <c r="A828" s="1">
        <v>43971</v>
      </c>
      <c r="B828" s="2">
        <v>58057903</v>
      </c>
      <c r="C828" s="4">
        <v>2971.61</v>
      </c>
      <c r="E828" s="5">
        <f t="shared" si="24"/>
        <v>3.9239250108277446E-2</v>
      </c>
      <c r="F828" s="5">
        <f t="shared" si="24"/>
        <v>1.6651043127809739E-2</v>
      </c>
      <c r="H828" s="5">
        <f t="shared" si="25"/>
        <v>3.848895520322386E-2</v>
      </c>
      <c r="I828" s="5">
        <f t="shared" si="25"/>
        <v>1.6513934417861521E-2</v>
      </c>
    </row>
    <row r="829" spans="1:9" x14ac:dyDescent="0.25">
      <c r="A829" s="1">
        <v>43972</v>
      </c>
      <c r="B829" s="2">
        <v>56717735</v>
      </c>
      <c r="C829" s="4">
        <v>2948.51</v>
      </c>
      <c r="E829" s="5">
        <f t="shared" si="24"/>
        <v>-2.3083300132283435E-2</v>
      </c>
      <c r="F829" s="5">
        <f t="shared" si="24"/>
        <v>-7.7735638256701822E-3</v>
      </c>
      <c r="H829" s="5">
        <f t="shared" si="25"/>
        <v>-2.3353891712759995E-2</v>
      </c>
      <c r="I829" s="5">
        <f t="shared" si="25"/>
        <v>-7.803935472623133E-3</v>
      </c>
    </row>
    <row r="830" spans="1:9" x14ac:dyDescent="0.25">
      <c r="A830" s="1">
        <v>43973</v>
      </c>
      <c r="B830" s="2">
        <v>56660297</v>
      </c>
      <c r="C830" s="4">
        <v>2955.45</v>
      </c>
      <c r="E830" s="5">
        <f t="shared" si="24"/>
        <v>-1.0126991143070141E-3</v>
      </c>
      <c r="F830" s="5">
        <f t="shared" si="24"/>
        <v>2.3537312066093108E-3</v>
      </c>
      <c r="H830" s="5">
        <f t="shared" si="25"/>
        <v>-1.0132122405126273E-3</v>
      </c>
      <c r="I830" s="5">
        <f t="shared" si="25"/>
        <v>2.3509655202508628E-3</v>
      </c>
    </row>
    <row r="831" spans="1:9" x14ac:dyDescent="0.25">
      <c r="A831" s="1">
        <v>43977</v>
      </c>
      <c r="B831" s="2">
        <v>59005585</v>
      </c>
      <c r="C831" s="4">
        <v>2991.77</v>
      </c>
      <c r="E831" s="5">
        <f t="shared" si="24"/>
        <v>4.1392088008292749E-2</v>
      </c>
      <c r="F831" s="5">
        <f t="shared" si="24"/>
        <v>1.2289160703107926E-2</v>
      </c>
      <c r="H831" s="5">
        <f t="shared" si="25"/>
        <v>4.0558364260812878E-2</v>
      </c>
      <c r="I831" s="5">
        <f t="shared" si="25"/>
        <v>1.2214261971750162E-2</v>
      </c>
    </row>
    <row r="832" spans="1:9" x14ac:dyDescent="0.25">
      <c r="A832" s="1">
        <v>43978</v>
      </c>
      <c r="B832" s="2">
        <v>60068150</v>
      </c>
      <c r="C832" s="4">
        <v>3036.13</v>
      </c>
      <c r="E832" s="5">
        <f t="shared" si="24"/>
        <v>1.8007871627744976E-2</v>
      </c>
      <c r="F832" s="5">
        <f t="shared" si="24"/>
        <v>1.4827343010993532E-2</v>
      </c>
      <c r="H832" s="5">
        <f t="shared" si="25"/>
        <v>1.7847650542193155E-2</v>
      </c>
      <c r="I832" s="5">
        <f t="shared" si="25"/>
        <v>1.4718492616296689E-2</v>
      </c>
    </row>
    <row r="833" spans="1:9" x14ac:dyDescent="0.25">
      <c r="A833" s="1">
        <v>43979</v>
      </c>
      <c r="B833" s="2">
        <v>59981998</v>
      </c>
      <c r="C833" s="4">
        <v>3029.73</v>
      </c>
      <c r="E833" s="5">
        <f t="shared" si="24"/>
        <v>-1.4342376117792988E-3</v>
      </c>
      <c r="F833" s="5">
        <f t="shared" si="24"/>
        <v>-2.1079466294262605E-3</v>
      </c>
      <c r="H833" s="5">
        <f t="shared" si="25"/>
        <v>-1.4352671150287494E-3</v>
      </c>
      <c r="I833" s="5">
        <f t="shared" si="25"/>
        <v>-2.1101714760443074E-3</v>
      </c>
    </row>
    <row r="834" spans="1:9" x14ac:dyDescent="0.25">
      <c r="A834" s="1">
        <v>43980</v>
      </c>
      <c r="B834" s="2">
        <v>59211021</v>
      </c>
      <c r="C834" s="4">
        <v>3044.31</v>
      </c>
      <c r="E834" s="5">
        <f t="shared" si="24"/>
        <v>-1.285347313705687E-2</v>
      </c>
      <c r="F834" s="5">
        <f t="shared" si="24"/>
        <v>4.8123100078225622E-3</v>
      </c>
      <c r="H834" s="5">
        <f t="shared" si="25"/>
        <v>-1.2936793765915071E-2</v>
      </c>
      <c r="I834" s="5">
        <f t="shared" si="25"/>
        <v>4.8007678588045241E-3</v>
      </c>
    </row>
    <row r="835" spans="1:9" x14ac:dyDescent="0.25">
      <c r="A835" s="1">
        <v>43983</v>
      </c>
      <c r="B835" s="2">
        <v>60338570</v>
      </c>
      <c r="C835" s="4">
        <v>3055.73</v>
      </c>
      <c r="E835" s="5">
        <f t="shared" si="24"/>
        <v>1.9042890680773805E-2</v>
      </c>
      <c r="F835" s="5">
        <f t="shared" si="24"/>
        <v>3.7512605483673855E-3</v>
      </c>
      <c r="H835" s="5">
        <f t="shared" si="25"/>
        <v>1.8863844307461488E-2</v>
      </c>
      <c r="I835" s="5">
        <f t="shared" si="25"/>
        <v>3.744242117017055E-3</v>
      </c>
    </row>
    <row r="836" spans="1:9" x14ac:dyDescent="0.25">
      <c r="A836" s="1">
        <v>43984</v>
      </c>
      <c r="B836" s="2">
        <v>60232567</v>
      </c>
      <c r="C836" s="4">
        <v>3080.82</v>
      </c>
      <c r="E836" s="5">
        <f t="shared" ref="E836:F899" si="26">+B836/B835-1</f>
        <v>-1.7568033183418263E-3</v>
      </c>
      <c r="F836" s="5">
        <f t="shared" si="26"/>
        <v>8.2108039650099496E-3</v>
      </c>
      <c r="H836" s="5">
        <f t="shared" ref="H836:I899" si="27">LN(B836/B835)</f>
        <v>-1.7583483070508475E-3</v>
      </c>
      <c r="I836" s="5">
        <f t="shared" si="27"/>
        <v>8.177278702023465E-3</v>
      </c>
    </row>
    <row r="837" spans="1:9" x14ac:dyDescent="0.25">
      <c r="A837" s="1">
        <v>43985</v>
      </c>
      <c r="B837" s="2">
        <v>57919632</v>
      </c>
      <c r="C837" s="4">
        <v>3122.87</v>
      </c>
      <c r="E837" s="5">
        <f t="shared" si="26"/>
        <v>-3.8400073501765219E-2</v>
      </c>
      <c r="F837" s="5">
        <f t="shared" si="26"/>
        <v>1.3648963587616247E-2</v>
      </c>
      <c r="H837" s="5">
        <f t="shared" si="27"/>
        <v>-3.9156791638140703E-2</v>
      </c>
      <c r="I837" s="5">
        <f t="shared" si="27"/>
        <v>1.3556655475681826E-2</v>
      </c>
    </row>
    <row r="838" spans="1:9" x14ac:dyDescent="0.25">
      <c r="A838" s="1">
        <v>43986</v>
      </c>
      <c r="B838" s="2">
        <v>61745602</v>
      </c>
      <c r="C838" s="4">
        <v>3112.35</v>
      </c>
      <c r="E838" s="5">
        <f t="shared" si="26"/>
        <v>6.6056531574648192E-2</v>
      </c>
      <c r="F838" s="5">
        <f t="shared" si="26"/>
        <v>-3.3686961032639573E-3</v>
      </c>
      <c r="H838" s="5">
        <f t="shared" si="27"/>
        <v>6.3966355833450353E-2</v>
      </c>
      <c r="I838" s="5">
        <f t="shared" si="27"/>
        <v>-3.3743829350457951E-3</v>
      </c>
    </row>
    <row r="839" spans="1:9" x14ac:dyDescent="0.25">
      <c r="A839" s="1">
        <v>43987</v>
      </c>
      <c r="B839" s="2">
        <v>62564770</v>
      </c>
      <c r="C839" s="4">
        <v>3193.93</v>
      </c>
      <c r="E839" s="5">
        <f t="shared" si="26"/>
        <v>1.3266823441125508E-2</v>
      </c>
      <c r="F839" s="5">
        <f t="shared" si="26"/>
        <v>2.621170498176606E-2</v>
      </c>
      <c r="H839" s="5">
        <f t="shared" si="27"/>
        <v>1.3179589833918193E-2</v>
      </c>
      <c r="I839" s="5">
        <f t="shared" si="27"/>
        <v>2.5874065601552972E-2</v>
      </c>
    </row>
    <row r="840" spans="1:9" x14ac:dyDescent="0.25">
      <c r="A840" s="1">
        <v>43990</v>
      </c>
      <c r="B840" s="2">
        <v>66178711</v>
      </c>
      <c r="C840" s="4">
        <v>3232.39</v>
      </c>
      <c r="E840" s="5">
        <f t="shared" si="26"/>
        <v>5.7763194845917187E-2</v>
      </c>
      <c r="F840" s="5">
        <f t="shared" si="26"/>
        <v>1.2041591393674889E-2</v>
      </c>
      <c r="H840" s="5">
        <f t="shared" si="27"/>
        <v>5.6156484986859156E-2</v>
      </c>
      <c r="I840" s="5">
        <f t="shared" si="27"/>
        <v>1.1969668235859062E-2</v>
      </c>
    </row>
    <row r="841" spans="1:9" x14ac:dyDescent="0.25">
      <c r="A841" s="1">
        <v>43991</v>
      </c>
      <c r="B841" s="2">
        <v>64347656</v>
      </c>
      <c r="C841" s="4">
        <v>3207.18</v>
      </c>
      <c r="E841" s="5">
        <f t="shared" si="26"/>
        <v>-2.7668338840869833E-2</v>
      </c>
      <c r="F841" s="5">
        <f t="shared" si="26"/>
        <v>-7.7991826481333959E-3</v>
      </c>
      <c r="H841" s="5">
        <f t="shared" si="27"/>
        <v>-2.8058317538069751E-2</v>
      </c>
      <c r="I841" s="5">
        <f t="shared" si="27"/>
        <v>-7.8297553381980623E-3</v>
      </c>
    </row>
    <row r="842" spans="1:9" x14ac:dyDescent="0.25">
      <c r="A842" s="1">
        <v>43992</v>
      </c>
      <c r="B842" s="2">
        <v>62198559</v>
      </c>
      <c r="C842" s="4">
        <v>3190.14</v>
      </c>
      <c r="E842" s="5">
        <f t="shared" si="26"/>
        <v>-3.3398217333666325E-2</v>
      </c>
      <c r="F842" s="5">
        <f t="shared" si="26"/>
        <v>-5.3130787794885004E-3</v>
      </c>
      <c r="H842" s="5">
        <f t="shared" si="27"/>
        <v>-3.3968675308076776E-2</v>
      </c>
      <c r="I842" s="5">
        <f t="shared" si="27"/>
        <v>-5.3272433765708446E-3</v>
      </c>
    </row>
    <row r="843" spans="1:9" x14ac:dyDescent="0.25">
      <c r="A843" s="1">
        <v>43993</v>
      </c>
      <c r="B843" s="2">
        <v>57678703</v>
      </c>
      <c r="C843" s="4">
        <v>3002.1</v>
      </c>
      <c r="E843" s="5">
        <f t="shared" si="26"/>
        <v>-7.2668178695265317E-2</v>
      </c>
      <c r="F843" s="5">
        <f t="shared" si="26"/>
        <v>-5.8944121574601716E-2</v>
      </c>
      <c r="H843" s="5">
        <f t="shared" si="27"/>
        <v>-7.5443825680695339E-2</v>
      </c>
      <c r="I843" s="5">
        <f t="shared" si="27"/>
        <v>-6.0752759198692892E-2</v>
      </c>
    </row>
    <row r="844" spans="1:9" x14ac:dyDescent="0.25">
      <c r="A844" s="1">
        <v>43994</v>
      </c>
      <c r="B844" s="2">
        <v>59943451</v>
      </c>
      <c r="C844" s="4">
        <v>3041.31</v>
      </c>
      <c r="E844" s="5">
        <f t="shared" si="26"/>
        <v>3.9264891237238864E-2</v>
      </c>
      <c r="F844" s="5">
        <f t="shared" si="26"/>
        <v>1.3060857399820103E-2</v>
      </c>
      <c r="H844" s="5">
        <f t="shared" si="27"/>
        <v>3.8513627878589446E-2</v>
      </c>
      <c r="I844" s="5">
        <f t="shared" si="27"/>
        <v>1.2976299868566436E-2</v>
      </c>
    </row>
    <row r="845" spans="1:9" x14ac:dyDescent="0.25">
      <c r="A845" s="1">
        <v>43997</v>
      </c>
      <c r="B845" s="2">
        <v>60483124</v>
      </c>
      <c r="C845" s="4">
        <v>3066.59</v>
      </c>
      <c r="E845" s="5">
        <f t="shared" si="26"/>
        <v>9.0030352106353906E-3</v>
      </c>
      <c r="F845" s="5">
        <f t="shared" si="26"/>
        <v>8.3122075684491925E-3</v>
      </c>
      <c r="H845" s="5">
        <f t="shared" si="27"/>
        <v>8.9627495043462704E-3</v>
      </c>
      <c r="I845" s="5">
        <f t="shared" si="27"/>
        <v>8.277851423430304E-3</v>
      </c>
    </row>
    <row r="846" spans="1:9" x14ac:dyDescent="0.25">
      <c r="A846" s="1">
        <v>43998</v>
      </c>
      <c r="B846" s="2">
        <v>62497303</v>
      </c>
      <c r="C846" s="4">
        <v>3124.74</v>
      </c>
      <c r="E846" s="5">
        <f t="shared" si="26"/>
        <v>3.3301504069135124E-2</v>
      </c>
      <c r="F846" s="5">
        <f t="shared" si="26"/>
        <v>1.8962430582503575E-2</v>
      </c>
      <c r="H846" s="5">
        <f t="shared" si="27"/>
        <v>3.27590198348435E-2</v>
      </c>
      <c r="I846" s="5">
        <f t="shared" si="27"/>
        <v>1.878488465267299E-2</v>
      </c>
    </row>
    <row r="847" spans="1:9" x14ac:dyDescent="0.25">
      <c r="A847" s="1">
        <v>43999</v>
      </c>
      <c r="B847" s="2">
        <v>61186646</v>
      </c>
      <c r="C847" s="4">
        <v>3113.49</v>
      </c>
      <c r="E847" s="5">
        <f t="shared" si="26"/>
        <v>-2.0971416958584621E-2</v>
      </c>
      <c r="F847" s="5">
        <f t="shared" si="26"/>
        <v>-3.6002995449221364E-3</v>
      </c>
      <c r="H847" s="5">
        <f t="shared" si="27"/>
        <v>-2.1194440717034264E-2</v>
      </c>
      <c r="I847" s="5">
        <f t="shared" si="27"/>
        <v>-3.6067962213368692E-3</v>
      </c>
    </row>
    <row r="848" spans="1:9" x14ac:dyDescent="0.25">
      <c r="A848" s="1">
        <v>44000</v>
      </c>
      <c r="B848" s="2">
        <v>61697418</v>
      </c>
      <c r="C848" s="4">
        <v>3115.34</v>
      </c>
      <c r="E848" s="5">
        <f t="shared" si="26"/>
        <v>8.347769217485812E-3</v>
      </c>
      <c r="F848" s="5">
        <f t="shared" si="26"/>
        <v>5.9418851513903803E-4</v>
      </c>
      <c r="H848" s="5">
        <f t="shared" si="27"/>
        <v>8.3131192915386221E-3</v>
      </c>
      <c r="I848" s="5">
        <f t="shared" si="27"/>
        <v>5.9401205504019245E-4</v>
      </c>
    </row>
    <row r="849" spans="1:9" x14ac:dyDescent="0.25">
      <c r="A849" s="1">
        <v>44001</v>
      </c>
      <c r="B849" s="2">
        <v>60926441</v>
      </c>
      <c r="C849" s="4">
        <v>3097.74</v>
      </c>
      <c r="E849" s="5">
        <f t="shared" si="26"/>
        <v>-1.2496098297014591E-2</v>
      </c>
      <c r="F849" s="5">
        <f t="shared" si="26"/>
        <v>-5.6494636219482919E-3</v>
      </c>
      <c r="H849" s="5">
        <f t="shared" si="27"/>
        <v>-1.2574831123034865E-2</v>
      </c>
      <c r="I849" s="5">
        <f t="shared" si="27"/>
        <v>-5.6654822009647747E-3</v>
      </c>
    </row>
    <row r="850" spans="1:9" x14ac:dyDescent="0.25">
      <c r="A850" s="1">
        <v>44004</v>
      </c>
      <c r="B850" s="2">
        <v>59191746</v>
      </c>
      <c r="C850" s="4">
        <v>3117.86</v>
      </c>
      <c r="E850" s="5">
        <f t="shared" si="26"/>
        <v>-2.8471956863523329E-2</v>
      </c>
      <c r="F850" s="5">
        <f t="shared" si="26"/>
        <v>6.4950576872171428E-3</v>
      </c>
      <c r="H850" s="5">
        <f t="shared" si="27"/>
        <v>-2.8885144769129661E-2</v>
      </c>
      <c r="I850" s="5">
        <f t="shared" si="27"/>
        <v>6.4740556904391263E-3</v>
      </c>
    </row>
    <row r="851" spans="1:9" x14ac:dyDescent="0.25">
      <c r="A851" s="1">
        <v>44005</v>
      </c>
      <c r="B851" s="2">
        <v>58941181</v>
      </c>
      <c r="C851" s="4">
        <v>3131.29</v>
      </c>
      <c r="E851" s="5">
        <f t="shared" si="26"/>
        <v>-4.233107095708899E-3</v>
      </c>
      <c r="F851" s="5">
        <f t="shared" si="26"/>
        <v>4.3074416426651663E-3</v>
      </c>
      <c r="H851" s="5">
        <f t="shared" si="27"/>
        <v>-4.2420920587227726E-3</v>
      </c>
      <c r="I851" s="5">
        <f t="shared" si="27"/>
        <v>4.2981911703125365E-3</v>
      </c>
    </row>
    <row r="852" spans="1:9" x14ac:dyDescent="0.25">
      <c r="A852" s="1">
        <v>44006</v>
      </c>
      <c r="B852" s="2">
        <v>57283577</v>
      </c>
      <c r="C852" s="4">
        <v>3050.33</v>
      </c>
      <c r="E852" s="5">
        <f t="shared" si="26"/>
        <v>-2.8123019794937587E-2</v>
      </c>
      <c r="F852" s="5">
        <f t="shared" si="26"/>
        <v>-2.5855158736495243E-2</v>
      </c>
      <c r="H852" s="5">
        <f t="shared" si="27"/>
        <v>-2.8526046106581753E-2</v>
      </c>
      <c r="I852" s="5">
        <f t="shared" si="27"/>
        <v>-2.6195278732754491E-2</v>
      </c>
    </row>
    <row r="853" spans="1:9" x14ac:dyDescent="0.25">
      <c r="A853" s="1">
        <v>44007</v>
      </c>
      <c r="B853" s="2">
        <v>57697971</v>
      </c>
      <c r="C853" s="4">
        <v>3083.76</v>
      </c>
      <c r="E853" s="5">
        <f t="shared" si="26"/>
        <v>7.2340803717616531E-3</v>
      </c>
      <c r="F853" s="5">
        <f t="shared" si="26"/>
        <v>1.0959469958988111E-2</v>
      </c>
      <c r="H853" s="5">
        <f t="shared" si="27"/>
        <v>7.2080399227324853E-3</v>
      </c>
      <c r="I853" s="5">
        <f t="shared" si="27"/>
        <v>1.0899850173409288E-2</v>
      </c>
    </row>
    <row r="854" spans="1:9" x14ac:dyDescent="0.25">
      <c r="A854" s="1">
        <v>44008</v>
      </c>
      <c r="B854" s="2">
        <v>56165657</v>
      </c>
      <c r="C854" s="4">
        <v>3009.05</v>
      </c>
      <c r="E854" s="5">
        <f t="shared" si="26"/>
        <v>-2.65575023426734E-2</v>
      </c>
      <c r="F854" s="5">
        <f t="shared" si="26"/>
        <v>-2.4226917788673585E-2</v>
      </c>
      <c r="H854" s="5">
        <f t="shared" si="27"/>
        <v>-2.691652354944505E-2</v>
      </c>
      <c r="I854" s="5">
        <f t="shared" si="27"/>
        <v>-2.4525217335129464E-2</v>
      </c>
    </row>
    <row r="855" spans="1:9" x14ac:dyDescent="0.25">
      <c r="A855" s="1">
        <v>44011</v>
      </c>
      <c r="B855" s="2">
        <v>57110104</v>
      </c>
      <c r="C855" s="4">
        <v>3053.24</v>
      </c>
      <c r="E855" s="5">
        <f t="shared" si="26"/>
        <v>1.6815382396399237E-2</v>
      </c>
      <c r="F855" s="5">
        <f t="shared" si="26"/>
        <v>1.468569814393228E-2</v>
      </c>
      <c r="H855" s="5">
        <f t="shared" si="27"/>
        <v>1.6675569020611278E-2</v>
      </c>
      <c r="I855" s="5">
        <f t="shared" si="27"/>
        <v>1.4578907539069857E-2</v>
      </c>
    </row>
    <row r="856" spans="1:9" x14ac:dyDescent="0.25">
      <c r="A856" s="1">
        <v>44012</v>
      </c>
      <c r="B856" s="2">
        <v>57543777</v>
      </c>
      <c r="C856" s="4">
        <v>3100.29</v>
      </c>
      <c r="E856" s="5">
        <f t="shared" si="26"/>
        <v>7.5936300168530924E-3</v>
      </c>
      <c r="F856" s="5">
        <f t="shared" si="26"/>
        <v>1.5409859690034278E-2</v>
      </c>
      <c r="H856" s="5">
        <f t="shared" si="27"/>
        <v>7.5649435399045119E-3</v>
      </c>
      <c r="I856" s="5">
        <f t="shared" si="27"/>
        <v>1.529233363768146E-2</v>
      </c>
    </row>
    <row r="857" spans="1:9" x14ac:dyDescent="0.25">
      <c r="A857" s="1">
        <v>44013</v>
      </c>
      <c r="B857" s="2">
        <v>56445137</v>
      </c>
      <c r="C857" s="4">
        <v>3115.86</v>
      </c>
      <c r="E857" s="5">
        <f t="shared" si="26"/>
        <v>-1.9092246934016899E-2</v>
      </c>
      <c r="F857" s="5">
        <f t="shared" si="26"/>
        <v>5.022110834792981E-3</v>
      </c>
      <c r="H857" s="5">
        <f t="shared" si="27"/>
        <v>-1.9276857410090137E-2</v>
      </c>
      <c r="I857" s="5">
        <f t="shared" si="27"/>
        <v>5.0095420996641308E-3</v>
      </c>
    </row>
    <row r="858" spans="1:9" x14ac:dyDescent="0.25">
      <c r="A858" s="1">
        <v>44014</v>
      </c>
      <c r="B858" s="2">
        <v>56329494</v>
      </c>
      <c r="C858" s="4">
        <v>3130.01</v>
      </c>
      <c r="E858" s="5">
        <f t="shared" si="26"/>
        <v>-2.0487681693464044E-3</v>
      </c>
      <c r="F858" s="5">
        <f t="shared" si="26"/>
        <v>4.5412823425956539E-3</v>
      </c>
      <c r="H858" s="5">
        <f t="shared" si="27"/>
        <v>-2.0508697657988235E-3</v>
      </c>
      <c r="I858" s="5">
        <f t="shared" si="27"/>
        <v>4.5310018326532803E-3</v>
      </c>
    </row>
    <row r="859" spans="1:9" x14ac:dyDescent="0.25">
      <c r="A859" s="1">
        <v>44018</v>
      </c>
      <c r="B859" s="2">
        <v>57293217</v>
      </c>
      <c r="C859" s="4">
        <v>3179.72</v>
      </c>
      <c r="E859" s="5">
        <f t="shared" si="26"/>
        <v>1.7108674897736487E-2</v>
      </c>
      <c r="F859" s="5">
        <f t="shared" si="26"/>
        <v>1.5881738397001799E-2</v>
      </c>
      <c r="H859" s="5">
        <f t="shared" si="27"/>
        <v>1.6963969664006311E-2</v>
      </c>
      <c r="I859" s="5">
        <f t="shared" si="27"/>
        <v>1.5756943165826313E-2</v>
      </c>
    </row>
    <row r="860" spans="1:9" x14ac:dyDescent="0.25">
      <c r="A860" s="1">
        <v>44019</v>
      </c>
      <c r="B860" s="2">
        <v>56560791</v>
      </c>
      <c r="C860" s="4">
        <v>3145.32</v>
      </c>
      <c r="E860" s="5">
        <f t="shared" si="26"/>
        <v>-1.2783816974354933E-2</v>
      </c>
      <c r="F860" s="5">
        <f t="shared" si="26"/>
        <v>-1.0818562640735552E-2</v>
      </c>
      <c r="H860" s="5">
        <f t="shared" si="27"/>
        <v>-1.2866233111196498E-2</v>
      </c>
      <c r="I860" s="5">
        <f t="shared" si="27"/>
        <v>-1.0877508816987262E-2</v>
      </c>
    </row>
    <row r="861" spans="1:9" x14ac:dyDescent="0.25">
      <c r="A861" s="1">
        <v>44020</v>
      </c>
      <c r="B861" s="2">
        <v>55828362</v>
      </c>
      <c r="C861" s="4">
        <v>3169.94</v>
      </c>
      <c r="E861" s="5">
        <f t="shared" si="26"/>
        <v>-1.2949412252738823E-2</v>
      </c>
      <c r="F861" s="5">
        <f t="shared" si="26"/>
        <v>7.8275024480816136E-3</v>
      </c>
      <c r="H861" s="5">
        <f t="shared" si="27"/>
        <v>-1.3033986812189398E-2</v>
      </c>
      <c r="I861" s="5">
        <f t="shared" si="27"/>
        <v>7.7970264812917862E-3</v>
      </c>
    </row>
    <row r="862" spans="1:9" x14ac:dyDescent="0.25">
      <c r="A862" s="1">
        <v>44021</v>
      </c>
      <c r="B862" s="2">
        <v>53563614</v>
      </c>
      <c r="C862" s="4">
        <v>3152.05</v>
      </c>
      <c r="E862" s="5">
        <f t="shared" si="26"/>
        <v>-4.0566262717863677E-2</v>
      </c>
      <c r="F862" s="5">
        <f t="shared" si="26"/>
        <v>-5.6436399427117756E-3</v>
      </c>
      <c r="H862" s="5">
        <f t="shared" si="27"/>
        <v>-4.1412025552108885E-2</v>
      </c>
      <c r="I862" s="5">
        <f t="shared" si="27"/>
        <v>-5.6596254512879147E-3</v>
      </c>
    </row>
    <row r="863" spans="1:9" x14ac:dyDescent="0.25">
      <c r="A863" s="1">
        <v>44022</v>
      </c>
      <c r="B863" s="2">
        <v>56396954</v>
      </c>
      <c r="C863" s="4">
        <v>3185.04</v>
      </c>
      <c r="E863" s="5">
        <f t="shared" si="26"/>
        <v>5.2896729485056859E-2</v>
      </c>
      <c r="F863" s="5">
        <f t="shared" si="26"/>
        <v>1.046620453355751E-2</v>
      </c>
      <c r="H863" s="5">
        <f t="shared" si="27"/>
        <v>5.1545155678636642E-2</v>
      </c>
      <c r="I863" s="5">
        <f t="shared" si="27"/>
        <v>1.0411813000986475E-2</v>
      </c>
    </row>
    <row r="864" spans="1:9" x14ac:dyDescent="0.25">
      <c r="A864" s="1">
        <v>44025</v>
      </c>
      <c r="B864" s="2">
        <v>55915092</v>
      </c>
      <c r="C864" s="4">
        <v>3155.22</v>
      </c>
      <c r="E864" s="5">
        <f t="shared" si="26"/>
        <v>-8.544113925017971E-3</v>
      </c>
      <c r="F864" s="5">
        <f t="shared" si="26"/>
        <v>-9.3625197799713789E-3</v>
      </c>
      <c r="H864" s="5">
        <f t="shared" si="27"/>
        <v>-8.5808241200249994E-3</v>
      </c>
      <c r="I864" s="5">
        <f t="shared" si="27"/>
        <v>-9.4066236664834702E-3</v>
      </c>
    </row>
    <row r="865" spans="1:9" x14ac:dyDescent="0.25">
      <c r="A865" s="1">
        <v>44026</v>
      </c>
      <c r="B865" s="2">
        <v>56676434</v>
      </c>
      <c r="C865" s="4">
        <v>3197.52</v>
      </c>
      <c r="E865" s="5">
        <f t="shared" si="26"/>
        <v>1.3616037688000127E-2</v>
      </c>
      <c r="F865" s="5">
        <f t="shared" si="26"/>
        <v>1.3406355182839835E-2</v>
      </c>
      <c r="H865" s="5">
        <f t="shared" si="27"/>
        <v>1.352417240159107E-2</v>
      </c>
      <c r="I865" s="5">
        <f t="shared" si="27"/>
        <v>1.3317285189446137E-2</v>
      </c>
    </row>
    <row r="866" spans="1:9" x14ac:dyDescent="0.25">
      <c r="A866" s="1">
        <v>44027</v>
      </c>
      <c r="B866" s="2">
        <v>58324398</v>
      </c>
      <c r="C866" s="4">
        <v>3226.56</v>
      </c>
      <c r="E866" s="5">
        <f t="shared" si="26"/>
        <v>2.9076705849207185E-2</v>
      </c>
      <c r="F866" s="5">
        <f t="shared" si="26"/>
        <v>9.0820385798993097E-3</v>
      </c>
      <c r="H866" s="5">
        <f t="shared" si="27"/>
        <v>2.8661998144785362E-2</v>
      </c>
      <c r="I866" s="5">
        <f t="shared" si="27"/>
        <v>9.0410448847842075E-3</v>
      </c>
    </row>
    <row r="867" spans="1:9" x14ac:dyDescent="0.25">
      <c r="A867" s="1">
        <v>44028</v>
      </c>
      <c r="B867" s="2">
        <v>58179840</v>
      </c>
      <c r="C867" s="4">
        <v>3215.57</v>
      </c>
      <c r="E867" s="5">
        <f t="shared" si="26"/>
        <v>-2.4785167949783471E-3</v>
      </c>
      <c r="F867" s="5">
        <f t="shared" si="26"/>
        <v>-3.4061043340275488E-3</v>
      </c>
      <c r="H867" s="5">
        <f t="shared" si="27"/>
        <v>-2.4815934023966562E-3</v>
      </c>
      <c r="I867" s="5">
        <f t="shared" si="27"/>
        <v>-3.4119183131618158E-3</v>
      </c>
    </row>
    <row r="868" spans="1:9" x14ac:dyDescent="0.25">
      <c r="A868" s="1">
        <v>44029</v>
      </c>
      <c r="B868" s="2">
        <v>58613518</v>
      </c>
      <c r="C868" s="4">
        <v>3224.73</v>
      </c>
      <c r="E868" s="5">
        <f t="shared" si="26"/>
        <v>7.45409406419828E-3</v>
      </c>
      <c r="F868" s="5">
        <f t="shared" si="26"/>
        <v>2.8486395880045201E-3</v>
      </c>
      <c r="H868" s="5">
        <f t="shared" si="27"/>
        <v>7.4264495963514091E-3</v>
      </c>
      <c r="I868" s="5">
        <f t="shared" si="27"/>
        <v>2.8445899031588197E-3</v>
      </c>
    </row>
    <row r="869" spans="1:9" x14ac:dyDescent="0.25">
      <c r="A869" s="1">
        <v>44032</v>
      </c>
      <c r="B869" s="2">
        <v>57977455</v>
      </c>
      <c r="C869" s="4">
        <v>3251.84</v>
      </c>
      <c r="E869" s="5">
        <f t="shared" si="26"/>
        <v>-1.0851814081522915E-2</v>
      </c>
      <c r="F869" s="5">
        <f t="shared" si="26"/>
        <v>8.4069053843267572E-3</v>
      </c>
      <c r="H869" s="5">
        <f t="shared" si="27"/>
        <v>-1.0911124489925933E-2</v>
      </c>
      <c r="I869" s="5">
        <f t="shared" si="27"/>
        <v>8.3717641704647815E-3</v>
      </c>
    </row>
    <row r="870" spans="1:9" x14ac:dyDescent="0.25">
      <c r="A870" s="1">
        <v>44033</v>
      </c>
      <c r="B870" s="2">
        <v>58382225</v>
      </c>
      <c r="C870" s="4">
        <v>3257.3</v>
      </c>
      <c r="E870" s="5">
        <f t="shared" si="26"/>
        <v>6.9815068633143351E-3</v>
      </c>
      <c r="F870" s="5">
        <f t="shared" si="26"/>
        <v>1.6790493997245193E-3</v>
      </c>
      <c r="H870" s="5">
        <f t="shared" si="27"/>
        <v>6.9572489832006833E-3</v>
      </c>
      <c r="I870" s="5">
        <f t="shared" si="27"/>
        <v>1.6776413721593887E-3</v>
      </c>
    </row>
    <row r="871" spans="1:9" x14ac:dyDescent="0.25">
      <c r="A871" s="1">
        <v>44034</v>
      </c>
      <c r="B871" s="2">
        <v>58160561</v>
      </c>
      <c r="C871" s="4">
        <v>3276.02</v>
      </c>
      <c r="E871" s="5">
        <f t="shared" si="26"/>
        <v>-3.7967720483417233E-3</v>
      </c>
      <c r="F871" s="5">
        <f t="shared" si="26"/>
        <v>5.7470911491110943E-3</v>
      </c>
      <c r="H871" s="5">
        <f t="shared" si="27"/>
        <v>-3.8039980835396867E-3</v>
      </c>
      <c r="I871" s="5">
        <f t="shared" si="27"/>
        <v>5.7306396229577271E-3</v>
      </c>
    </row>
    <row r="872" spans="1:9" x14ac:dyDescent="0.25">
      <c r="A872" s="1">
        <v>44035</v>
      </c>
      <c r="B872" s="2">
        <v>58700249</v>
      </c>
      <c r="C872" s="4">
        <v>3235.66</v>
      </c>
      <c r="E872" s="5">
        <f t="shared" si="26"/>
        <v>9.2792777566228501E-3</v>
      </c>
      <c r="F872" s="5">
        <f t="shared" si="26"/>
        <v>-1.2319827107282633E-2</v>
      </c>
      <c r="H872" s="5">
        <f t="shared" si="27"/>
        <v>9.2364897496406174E-3</v>
      </c>
      <c r="I872" s="5">
        <f t="shared" si="27"/>
        <v>-1.2396345287241563E-2</v>
      </c>
    </row>
    <row r="873" spans="1:9" x14ac:dyDescent="0.25">
      <c r="A873" s="1">
        <v>44036</v>
      </c>
      <c r="B873" s="2">
        <v>58613518</v>
      </c>
      <c r="C873" s="4">
        <v>3215.63</v>
      </c>
      <c r="E873" s="5">
        <f t="shared" si="26"/>
        <v>-1.4775235450875668E-3</v>
      </c>
      <c r="F873" s="5">
        <f t="shared" si="26"/>
        <v>-6.1903908321639944E-3</v>
      </c>
      <c r="H873" s="5">
        <f t="shared" si="27"/>
        <v>-1.4786161593755539E-3</v>
      </c>
      <c r="I873" s="5">
        <f t="shared" si="27"/>
        <v>-6.2096307443050324E-3</v>
      </c>
    </row>
    <row r="874" spans="1:9" x14ac:dyDescent="0.25">
      <c r="A874" s="1">
        <v>44039</v>
      </c>
      <c r="B874" s="2">
        <v>58767708</v>
      </c>
      <c r="C874" s="4">
        <v>3239.41</v>
      </c>
      <c r="E874" s="5">
        <f t="shared" si="26"/>
        <v>2.6306218302747375E-3</v>
      </c>
      <c r="F874" s="5">
        <f t="shared" si="26"/>
        <v>7.3951294147647229E-3</v>
      </c>
      <c r="H874" s="5">
        <f t="shared" si="27"/>
        <v>2.627167800838548E-3</v>
      </c>
      <c r="I874" s="5">
        <f t="shared" si="27"/>
        <v>7.3679195100667611E-3</v>
      </c>
    </row>
    <row r="875" spans="1:9" x14ac:dyDescent="0.25">
      <c r="A875" s="1">
        <v>44040</v>
      </c>
      <c r="B875" s="2">
        <v>58536415</v>
      </c>
      <c r="C875" s="4">
        <v>3218.44</v>
      </c>
      <c r="E875" s="5">
        <f t="shared" si="26"/>
        <v>-3.9357158526583946E-3</v>
      </c>
      <c r="F875" s="5">
        <f t="shared" si="26"/>
        <v>-6.4734010205561576E-3</v>
      </c>
      <c r="H875" s="5">
        <f t="shared" si="27"/>
        <v>-3.9434811636964804E-3</v>
      </c>
      <c r="I875" s="5">
        <f t="shared" si="27"/>
        <v>-6.4944443446863422E-3</v>
      </c>
    </row>
    <row r="876" spans="1:9" x14ac:dyDescent="0.25">
      <c r="A876" s="1">
        <v>44041</v>
      </c>
      <c r="B876" s="2">
        <v>59750706</v>
      </c>
      <c r="C876" s="4">
        <v>3258.44</v>
      </c>
      <c r="E876" s="5">
        <f t="shared" si="26"/>
        <v>2.0744198290927107E-2</v>
      </c>
      <c r="F876" s="5">
        <f t="shared" si="26"/>
        <v>1.2428381451883519E-2</v>
      </c>
      <c r="H876" s="5">
        <f t="shared" si="27"/>
        <v>2.0531967430567198E-2</v>
      </c>
      <c r="I876" s="5">
        <f t="shared" si="27"/>
        <v>1.2351783128253628E-2</v>
      </c>
    </row>
    <row r="877" spans="1:9" x14ac:dyDescent="0.25">
      <c r="A877" s="1">
        <v>44042</v>
      </c>
      <c r="B877" s="2">
        <v>59336304</v>
      </c>
      <c r="C877" s="4">
        <v>3246.22</v>
      </c>
      <c r="E877" s="5">
        <f t="shared" si="26"/>
        <v>-6.9355163769947437E-3</v>
      </c>
      <c r="F877" s="5">
        <f t="shared" si="26"/>
        <v>-3.7502608610255894E-3</v>
      </c>
      <c r="H877" s="5">
        <f t="shared" si="27"/>
        <v>-6.9596788550198461E-3</v>
      </c>
      <c r="I877" s="5">
        <f t="shared" si="27"/>
        <v>-3.7573107206831397E-3</v>
      </c>
    </row>
    <row r="878" spans="1:9" x14ac:dyDescent="0.25">
      <c r="A878" s="1">
        <v>44043</v>
      </c>
      <c r="B878" s="2">
        <v>59220657</v>
      </c>
      <c r="C878" s="4">
        <v>3271.12</v>
      </c>
      <c r="E878" s="5">
        <f t="shared" si="26"/>
        <v>-1.9490091597211823E-3</v>
      </c>
      <c r="F878" s="5">
        <f t="shared" si="26"/>
        <v>7.6704597963170862E-3</v>
      </c>
      <c r="H878" s="5">
        <f t="shared" si="27"/>
        <v>-1.9509109495458089E-3</v>
      </c>
      <c r="I878" s="5">
        <f t="shared" si="27"/>
        <v>7.6411913923716676E-3</v>
      </c>
    </row>
    <row r="879" spans="1:9" x14ac:dyDescent="0.25">
      <c r="A879" s="1">
        <v>44046</v>
      </c>
      <c r="B879" s="2">
        <v>60165104</v>
      </c>
      <c r="C879" s="4">
        <v>3294.61</v>
      </c>
      <c r="E879" s="5">
        <f t="shared" si="26"/>
        <v>1.5947931817102301E-2</v>
      </c>
      <c r="F879" s="5">
        <f t="shared" si="26"/>
        <v>7.1810266819927193E-3</v>
      </c>
      <c r="H879" s="5">
        <f t="shared" si="27"/>
        <v>1.5822099631542207E-2</v>
      </c>
      <c r="I879" s="5">
        <f t="shared" si="27"/>
        <v>7.1553658839056062E-3</v>
      </c>
    </row>
    <row r="880" spans="1:9" x14ac:dyDescent="0.25">
      <c r="A880" s="1">
        <v>44047</v>
      </c>
      <c r="B880" s="2">
        <v>62757507</v>
      </c>
      <c r="C880" s="4">
        <v>3306.51</v>
      </c>
      <c r="E880" s="5">
        <f t="shared" si="26"/>
        <v>4.3088149569225465E-2</v>
      </c>
      <c r="F880" s="5">
        <f t="shared" si="26"/>
        <v>3.6119601409574376E-3</v>
      </c>
      <c r="H880" s="5">
        <f t="shared" si="27"/>
        <v>4.2185687854145441E-2</v>
      </c>
      <c r="I880" s="5">
        <f t="shared" si="27"/>
        <v>3.6054526780178501E-3</v>
      </c>
    </row>
    <row r="881" spans="1:9" x14ac:dyDescent="0.25">
      <c r="A881" s="1">
        <v>44048</v>
      </c>
      <c r="B881" s="2">
        <v>60646961</v>
      </c>
      <c r="C881" s="4">
        <v>3327.77</v>
      </c>
      <c r="E881" s="5">
        <f t="shared" si="26"/>
        <v>-3.3630175908676563E-2</v>
      </c>
      <c r="F881" s="5">
        <f t="shared" si="26"/>
        <v>6.4297401187354275E-3</v>
      </c>
      <c r="H881" s="5">
        <f t="shared" si="27"/>
        <v>-3.4208677360163552E-2</v>
      </c>
      <c r="I881" s="5">
        <f t="shared" si="27"/>
        <v>6.4091575198012216E-3</v>
      </c>
    </row>
    <row r="882" spans="1:9" x14ac:dyDescent="0.25">
      <c r="A882" s="1">
        <v>44049</v>
      </c>
      <c r="B882" s="2">
        <v>60194012</v>
      </c>
      <c r="C882" s="4">
        <v>3349.16</v>
      </c>
      <c r="E882" s="5">
        <f t="shared" si="26"/>
        <v>-7.468618254425019E-3</v>
      </c>
      <c r="F882" s="5">
        <f t="shared" si="26"/>
        <v>6.4277278778279712E-3</v>
      </c>
      <c r="H882" s="5">
        <f t="shared" si="27"/>
        <v>-7.4966480334288516E-3</v>
      </c>
      <c r="I882" s="5">
        <f t="shared" si="27"/>
        <v>6.4071581324233757E-3</v>
      </c>
    </row>
    <row r="883" spans="1:9" x14ac:dyDescent="0.25">
      <c r="A883" s="1">
        <v>44050</v>
      </c>
      <c r="B883" s="2">
        <v>60521679</v>
      </c>
      <c r="C883" s="4">
        <v>3351.28</v>
      </c>
      <c r="E883" s="5">
        <f t="shared" si="26"/>
        <v>5.4435148798521737E-3</v>
      </c>
      <c r="F883" s="5">
        <f t="shared" si="26"/>
        <v>6.329945419150107E-4</v>
      </c>
      <c r="H883" s="5">
        <f t="shared" si="27"/>
        <v>5.4287525013150114E-3</v>
      </c>
      <c r="I883" s="5">
        <f t="shared" si="27"/>
        <v>6.3279428537303944E-4</v>
      </c>
    </row>
    <row r="884" spans="1:9" x14ac:dyDescent="0.25">
      <c r="A884" s="1">
        <v>44053</v>
      </c>
      <c r="B884" s="2">
        <v>62217827</v>
      </c>
      <c r="C884" s="4">
        <v>3360.47</v>
      </c>
      <c r="E884" s="5">
        <f t="shared" si="26"/>
        <v>2.8025461752308578E-2</v>
      </c>
      <c r="F884" s="5">
        <f t="shared" si="26"/>
        <v>2.7422358024395965E-3</v>
      </c>
      <c r="H884" s="5">
        <f t="shared" si="27"/>
        <v>2.7639934967790845E-2</v>
      </c>
      <c r="I884" s="5">
        <f t="shared" si="27"/>
        <v>2.7384827334759297E-3</v>
      </c>
    </row>
    <row r="885" spans="1:9" x14ac:dyDescent="0.25">
      <c r="A885" s="1">
        <v>44054</v>
      </c>
      <c r="B885" s="2">
        <v>62844238</v>
      </c>
      <c r="C885" s="4">
        <v>3333.69</v>
      </c>
      <c r="E885" s="5">
        <f t="shared" si="26"/>
        <v>1.0068030823384477E-2</v>
      </c>
      <c r="F885" s="5">
        <f t="shared" si="26"/>
        <v>-7.9691233666718819E-3</v>
      </c>
      <c r="H885" s="5">
        <f t="shared" si="27"/>
        <v>1.0017685835646042E-2</v>
      </c>
      <c r="I885" s="5">
        <f t="shared" si="27"/>
        <v>-8.0010465432212886E-3</v>
      </c>
    </row>
    <row r="886" spans="1:9" x14ac:dyDescent="0.25">
      <c r="A886" s="1">
        <v>44055</v>
      </c>
      <c r="B886" s="2">
        <v>63326111</v>
      </c>
      <c r="C886" s="4">
        <v>3380.35</v>
      </c>
      <c r="E886" s="5">
        <f t="shared" si="26"/>
        <v>7.6677355846053175E-3</v>
      </c>
      <c r="F886" s="5">
        <f t="shared" si="26"/>
        <v>1.3996502374245878E-2</v>
      </c>
      <c r="H886" s="5">
        <f t="shared" si="27"/>
        <v>7.6384879139003974E-3</v>
      </c>
      <c r="I886" s="5">
        <f t="shared" si="27"/>
        <v>1.3899455827979215E-2</v>
      </c>
    </row>
    <row r="887" spans="1:9" x14ac:dyDescent="0.25">
      <c r="A887" s="1">
        <v>44056</v>
      </c>
      <c r="B887" s="2">
        <v>62256378</v>
      </c>
      <c r="C887" s="4">
        <v>3373.43</v>
      </c>
      <c r="E887" s="5">
        <f t="shared" si="26"/>
        <v>-1.6892447413990097E-2</v>
      </c>
      <c r="F887" s="5">
        <f t="shared" si="26"/>
        <v>-2.0471252976762555E-3</v>
      </c>
      <c r="H887" s="5">
        <f t="shared" si="27"/>
        <v>-1.7036752219878947E-2</v>
      </c>
      <c r="I887" s="5">
        <f t="shared" si="27"/>
        <v>-2.0492235227105187E-3</v>
      </c>
    </row>
    <row r="888" spans="1:9" x14ac:dyDescent="0.25">
      <c r="A888" s="1">
        <v>44057</v>
      </c>
      <c r="B888" s="2">
        <v>61620319</v>
      </c>
      <c r="C888" s="4">
        <v>3372.85</v>
      </c>
      <c r="E888" s="5">
        <f t="shared" si="26"/>
        <v>-1.0216768473103266E-2</v>
      </c>
      <c r="F888" s="5">
        <f t="shared" si="26"/>
        <v>-1.7193183199293305E-4</v>
      </c>
      <c r="H888" s="5">
        <f t="shared" si="27"/>
        <v>-1.0269317881955446E-2</v>
      </c>
      <c r="I888" s="5">
        <f t="shared" si="27"/>
        <v>-1.7194661396471121E-4</v>
      </c>
    </row>
    <row r="889" spans="1:9" x14ac:dyDescent="0.25">
      <c r="A889" s="1">
        <v>44060</v>
      </c>
      <c r="B889" s="2">
        <v>61369747</v>
      </c>
      <c r="C889" s="4">
        <v>3381.99</v>
      </c>
      <c r="E889" s="5">
        <f t="shared" si="26"/>
        <v>-4.0663859594755047E-3</v>
      </c>
      <c r="F889" s="5">
        <f t="shared" si="26"/>
        <v>2.7098744385312123E-3</v>
      </c>
      <c r="H889" s="5">
        <f t="shared" si="27"/>
        <v>-4.0746761886745761E-3</v>
      </c>
      <c r="I889" s="5">
        <f t="shared" si="27"/>
        <v>2.7062093485908582E-3</v>
      </c>
    </row>
    <row r="890" spans="1:9" x14ac:dyDescent="0.25">
      <c r="A890" s="1">
        <v>44061</v>
      </c>
      <c r="B890" s="2">
        <v>61360115</v>
      </c>
      <c r="C890" s="4">
        <v>3389.78</v>
      </c>
      <c r="E890" s="5">
        <f t="shared" si="26"/>
        <v>-1.5695029669915428E-4</v>
      </c>
      <c r="F890" s="5">
        <f t="shared" si="26"/>
        <v>2.3033775972136628E-3</v>
      </c>
      <c r="H890" s="5">
        <f t="shared" si="27"/>
        <v>-1.5696261468586256E-4</v>
      </c>
      <c r="I890" s="5">
        <f t="shared" si="27"/>
        <v>2.3007288895721292E-3</v>
      </c>
    </row>
    <row r="891" spans="1:9" x14ac:dyDescent="0.25">
      <c r="A891" s="1">
        <v>44062</v>
      </c>
      <c r="B891" s="2">
        <v>61177013</v>
      </c>
      <c r="C891" s="4">
        <v>3374.85</v>
      </c>
      <c r="E891" s="5">
        <f t="shared" si="26"/>
        <v>-2.9840556850325717E-3</v>
      </c>
      <c r="F891" s="5">
        <f t="shared" si="26"/>
        <v>-4.4044156257928568E-3</v>
      </c>
      <c r="H891" s="5">
        <f t="shared" si="27"/>
        <v>-2.9885168563311003E-3</v>
      </c>
      <c r="I891" s="5">
        <f t="shared" si="27"/>
        <v>-4.4141436389460408E-3</v>
      </c>
    </row>
    <row r="892" spans="1:9" x14ac:dyDescent="0.25">
      <c r="A892" s="1">
        <v>44063</v>
      </c>
      <c r="B892" s="2">
        <v>60618053</v>
      </c>
      <c r="C892" s="4">
        <v>3385.51</v>
      </c>
      <c r="E892" s="5">
        <f t="shared" si="26"/>
        <v>-9.1367651441236486E-3</v>
      </c>
      <c r="F892" s="5">
        <f t="shared" si="26"/>
        <v>3.1586589033587575E-3</v>
      </c>
      <c r="H892" s="5">
        <f t="shared" si="27"/>
        <v>-9.1787613850248737E-3</v>
      </c>
      <c r="I892" s="5">
        <f t="shared" si="27"/>
        <v>3.1536808202811935E-3</v>
      </c>
    </row>
    <row r="893" spans="1:9" x14ac:dyDescent="0.25">
      <c r="A893" s="1">
        <v>44064</v>
      </c>
      <c r="B893" s="2">
        <v>60637325</v>
      </c>
      <c r="C893" s="4">
        <v>3397.16</v>
      </c>
      <c r="E893" s="5">
        <f t="shared" si="26"/>
        <v>3.1792509073169661E-4</v>
      </c>
      <c r="F893" s="5">
        <f t="shared" si="26"/>
        <v>3.4411358997610275E-3</v>
      </c>
      <c r="H893" s="5">
        <f t="shared" si="27"/>
        <v>3.1787456325905544E-4</v>
      </c>
      <c r="I893" s="5">
        <f t="shared" si="27"/>
        <v>3.4352287393030465E-3</v>
      </c>
    </row>
    <row r="894" spans="1:9" x14ac:dyDescent="0.25">
      <c r="A894" s="1">
        <v>44067</v>
      </c>
      <c r="B894" s="2">
        <v>61244469</v>
      </c>
      <c r="C894" s="4">
        <v>3431.28</v>
      </c>
      <c r="E894" s="5">
        <f t="shared" si="26"/>
        <v>1.0012710817965731E-2</v>
      </c>
      <c r="F894" s="5">
        <f t="shared" si="26"/>
        <v>1.004368354743379E-2</v>
      </c>
      <c r="H894" s="5">
        <f t="shared" si="27"/>
        <v>9.962915742260936E-3</v>
      </c>
      <c r="I894" s="5">
        <f t="shared" si="27"/>
        <v>9.9935809549321058E-3</v>
      </c>
    </row>
    <row r="895" spans="1:9" x14ac:dyDescent="0.25">
      <c r="A895" s="1">
        <v>44068</v>
      </c>
      <c r="B895" s="2">
        <v>61234837</v>
      </c>
      <c r="C895" s="4">
        <v>3443.62</v>
      </c>
      <c r="E895" s="5">
        <f t="shared" si="26"/>
        <v>-1.5727134478049631E-4</v>
      </c>
      <c r="F895" s="5">
        <f t="shared" si="26"/>
        <v>3.5963255694666518E-3</v>
      </c>
      <c r="H895" s="5">
        <f t="shared" si="27"/>
        <v>-1.572837132152581E-4</v>
      </c>
      <c r="I895" s="5">
        <f t="shared" si="27"/>
        <v>3.58987425339455E-3</v>
      </c>
    </row>
    <row r="896" spans="1:9" x14ac:dyDescent="0.25">
      <c r="A896" s="1">
        <v>44069</v>
      </c>
      <c r="B896" s="2">
        <v>61148098</v>
      </c>
      <c r="C896" s="4">
        <v>3478.73</v>
      </c>
      <c r="E896" s="5">
        <f t="shared" si="26"/>
        <v>-1.4164976057664536E-3</v>
      </c>
      <c r="F896" s="5">
        <f t="shared" si="26"/>
        <v>1.0195666188487662E-2</v>
      </c>
      <c r="H896" s="5">
        <f t="shared" si="27"/>
        <v>-1.4175017868921524E-3</v>
      </c>
      <c r="I896" s="5">
        <f t="shared" si="27"/>
        <v>1.0144040989640822E-2</v>
      </c>
    </row>
    <row r="897" spans="1:9" x14ac:dyDescent="0.25">
      <c r="A897" s="1">
        <v>44070</v>
      </c>
      <c r="B897" s="2">
        <v>61639595</v>
      </c>
      <c r="C897" s="4">
        <v>3484.55</v>
      </c>
      <c r="E897" s="5">
        <f t="shared" si="26"/>
        <v>8.037813375650682E-3</v>
      </c>
      <c r="F897" s="5">
        <f t="shared" si="26"/>
        <v>1.6730243508407128E-3</v>
      </c>
      <c r="H897" s="5">
        <f t="shared" si="27"/>
        <v>8.0056822150664994E-3</v>
      </c>
      <c r="I897" s="5">
        <f t="shared" si="27"/>
        <v>1.6716264045830256E-3</v>
      </c>
    </row>
    <row r="898" spans="1:9" x14ac:dyDescent="0.25">
      <c r="A898" s="1">
        <v>44071</v>
      </c>
      <c r="B898" s="2">
        <v>61591412</v>
      </c>
      <c r="C898" s="4">
        <v>3508.01</v>
      </c>
      <c r="E898" s="5">
        <f t="shared" si="26"/>
        <v>-7.8168910746412301E-4</v>
      </c>
      <c r="F898" s="5">
        <f t="shared" si="26"/>
        <v>6.732576659826961E-3</v>
      </c>
      <c r="H898" s="5">
        <f t="shared" si="27"/>
        <v>-7.8199478570176726E-4</v>
      </c>
      <c r="I898" s="5">
        <f t="shared" si="27"/>
        <v>6.7100140785116896E-3</v>
      </c>
    </row>
    <row r="899" spans="1:9" x14ac:dyDescent="0.25">
      <c r="A899" s="1">
        <v>44074</v>
      </c>
      <c r="B899" s="2">
        <v>60922043</v>
      </c>
      <c r="C899" s="4">
        <v>3500.31</v>
      </c>
      <c r="E899" s="5">
        <f t="shared" si="26"/>
        <v>-1.0867895024066043E-2</v>
      </c>
      <c r="F899" s="5">
        <f t="shared" si="26"/>
        <v>-2.1949766391772263E-3</v>
      </c>
      <c r="H899" s="5">
        <f t="shared" si="27"/>
        <v>-1.0927381986517796E-2</v>
      </c>
      <c r="I899" s="5">
        <f t="shared" si="27"/>
        <v>-2.1973891312895358E-3</v>
      </c>
    </row>
    <row r="900" spans="1:9" x14ac:dyDescent="0.25">
      <c r="A900" s="1">
        <v>44075</v>
      </c>
      <c r="B900" s="2">
        <v>60766827</v>
      </c>
      <c r="C900" s="4">
        <v>3526.65</v>
      </c>
      <c r="E900" s="5">
        <f t="shared" ref="E900:F963" si="28">+B900/B899-1</f>
        <v>-2.5477806120192126E-3</v>
      </c>
      <c r="F900" s="5">
        <f t="shared" si="28"/>
        <v>7.5250477814823302E-3</v>
      </c>
      <c r="H900" s="5">
        <f t="shared" ref="H900:I963" si="29">LN(B900/B899)</f>
        <v>-2.5510317283040799E-3</v>
      </c>
      <c r="I900" s="5">
        <f t="shared" si="29"/>
        <v>7.496875851234013E-3</v>
      </c>
    </row>
    <row r="901" spans="1:9" x14ac:dyDescent="0.25">
      <c r="A901" s="1">
        <v>44076</v>
      </c>
      <c r="B901" s="2">
        <v>61494404</v>
      </c>
      <c r="C901" s="4">
        <v>3580.84</v>
      </c>
      <c r="E901" s="5">
        <f t="shared" si="28"/>
        <v>1.1973259686572035E-2</v>
      </c>
      <c r="F901" s="5">
        <f t="shared" si="28"/>
        <v>1.5365857116526938E-2</v>
      </c>
      <c r="H901" s="5">
        <f t="shared" si="29"/>
        <v>1.1902147281561375E-2</v>
      </c>
      <c r="I901" s="5">
        <f t="shared" si="29"/>
        <v>1.5248997908235747E-2</v>
      </c>
    </row>
    <row r="902" spans="1:9" x14ac:dyDescent="0.25">
      <c r="A902" s="1">
        <v>44077</v>
      </c>
      <c r="B902" s="2">
        <v>59796734</v>
      </c>
      <c r="C902" s="4">
        <v>3455.06</v>
      </c>
      <c r="E902" s="5">
        <f t="shared" si="28"/>
        <v>-2.7606902247560572E-2</v>
      </c>
      <c r="F902" s="5">
        <f t="shared" si="28"/>
        <v>-3.5125836395929477E-2</v>
      </c>
      <c r="H902" s="5">
        <f t="shared" si="29"/>
        <v>-2.7995134722045869E-2</v>
      </c>
      <c r="I902" s="5">
        <f t="shared" si="29"/>
        <v>-3.5757586556313434E-2</v>
      </c>
    </row>
    <row r="903" spans="1:9" x14ac:dyDescent="0.25">
      <c r="A903" s="1">
        <v>44078</v>
      </c>
      <c r="B903" s="2">
        <v>60553406</v>
      </c>
      <c r="C903" s="4">
        <v>3426.96</v>
      </c>
      <c r="E903" s="5">
        <f t="shared" si="28"/>
        <v>1.26540690332686E-2</v>
      </c>
      <c r="F903" s="5">
        <f t="shared" si="28"/>
        <v>-8.1329991374968769E-3</v>
      </c>
      <c r="H903" s="5">
        <f t="shared" si="29"/>
        <v>1.2574675368779813E-2</v>
      </c>
      <c r="I903" s="5">
        <f t="shared" si="29"/>
        <v>-8.1662523968659001E-3</v>
      </c>
    </row>
    <row r="904" spans="1:9" x14ac:dyDescent="0.25">
      <c r="A904" s="1">
        <v>44082</v>
      </c>
      <c r="B904" s="2">
        <v>59728821</v>
      </c>
      <c r="C904" s="4">
        <v>3331.84</v>
      </c>
      <c r="E904" s="5">
        <f t="shared" si="28"/>
        <v>-1.3617483383180806E-2</v>
      </c>
      <c r="F904" s="5">
        <f t="shared" si="28"/>
        <v>-2.7756378831384043E-2</v>
      </c>
      <c r="H904" s="5">
        <f t="shared" si="29"/>
        <v>-1.3711051724585829E-2</v>
      </c>
      <c r="I904" s="5">
        <f t="shared" si="29"/>
        <v>-2.8148866864058281E-2</v>
      </c>
    </row>
    <row r="905" spans="1:9" x14ac:dyDescent="0.25">
      <c r="A905" s="1">
        <v>44083</v>
      </c>
      <c r="B905" s="2">
        <v>59408695</v>
      </c>
      <c r="C905" s="4">
        <v>3398.96</v>
      </c>
      <c r="E905" s="5">
        <f t="shared" si="28"/>
        <v>-5.359657107579574E-3</v>
      </c>
      <c r="F905" s="5">
        <f t="shared" si="28"/>
        <v>2.0145024971186976E-2</v>
      </c>
      <c r="H905" s="5">
        <f t="shared" si="29"/>
        <v>-5.3740715972863083E-3</v>
      </c>
      <c r="I905" s="5">
        <f t="shared" si="29"/>
        <v>1.9944798533671326E-2</v>
      </c>
    </row>
    <row r="906" spans="1:9" x14ac:dyDescent="0.25">
      <c r="A906" s="1">
        <v>44084</v>
      </c>
      <c r="B906" s="2">
        <v>61552612</v>
      </c>
      <c r="C906" s="4">
        <v>3339.19</v>
      </c>
      <c r="E906" s="5">
        <f t="shared" si="28"/>
        <v>3.608759626852609E-2</v>
      </c>
      <c r="F906" s="5">
        <f t="shared" si="28"/>
        <v>-1.7584790641843373E-2</v>
      </c>
      <c r="H906" s="5">
        <f t="shared" si="29"/>
        <v>3.5451692645687274E-2</v>
      </c>
      <c r="I906" s="5">
        <f t="shared" si="29"/>
        <v>-1.774123987058698E-2</v>
      </c>
    </row>
    <row r="907" spans="1:9" x14ac:dyDescent="0.25">
      <c r="A907" s="1">
        <v>44085</v>
      </c>
      <c r="B907" s="2">
        <v>61814537</v>
      </c>
      <c r="C907" s="4">
        <v>3340.97</v>
      </c>
      <c r="E907" s="5">
        <f t="shared" si="28"/>
        <v>4.2553027644058883E-3</v>
      </c>
      <c r="F907" s="5">
        <f t="shared" si="28"/>
        <v>5.3306340759284865E-4</v>
      </c>
      <c r="H907" s="5">
        <f t="shared" si="29"/>
        <v>4.2462745663466687E-3</v>
      </c>
      <c r="I907" s="5">
        <f t="shared" si="29"/>
        <v>5.32921379765575E-4</v>
      </c>
    </row>
    <row r="908" spans="1:9" x14ac:dyDescent="0.25">
      <c r="A908" s="1">
        <v>44088</v>
      </c>
      <c r="B908" s="2">
        <v>63356983</v>
      </c>
      <c r="C908" s="4">
        <v>3383.54</v>
      </c>
      <c r="E908" s="5">
        <f t="shared" si="28"/>
        <v>2.495280357757923E-2</v>
      </c>
      <c r="F908" s="5">
        <f t="shared" si="28"/>
        <v>1.274180851668838E-2</v>
      </c>
      <c r="H908" s="5">
        <f t="shared" si="29"/>
        <v>2.4646566240087979E-2</v>
      </c>
      <c r="I908" s="5">
        <f t="shared" si="29"/>
        <v>1.2661314711189059E-2</v>
      </c>
    </row>
    <row r="909" spans="1:9" x14ac:dyDescent="0.25">
      <c r="A909" s="1">
        <v>44089</v>
      </c>
      <c r="B909" s="2">
        <v>63298779</v>
      </c>
      <c r="C909" s="4">
        <v>3401.2</v>
      </c>
      <c r="E909" s="5">
        <f t="shared" si="28"/>
        <v>-9.1866748137292564E-4</v>
      </c>
      <c r="F909" s="5">
        <f t="shared" si="28"/>
        <v>5.2193856138835759E-3</v>
      </c>
      <c r="H909" s="5">
        <f t="shared" si="29"/>
        <v>-9.1908971495824115E-4</v>
      </c>
      <c r="I909" s="5">
        <f t="shared" si="29"/>
        <v>5.2058118315071811E-3</v>
      </c>
    </row>
    <row r="910" spans="1:9" x14ac:dyDescent="0.25">
      <c r="A910" s="1">
        <v>44090</v>
      </c>
      <c r="B910" s="2">
        <v>63259979</v>
      </c>
      <c r="C910" s="4">
        <v>3385.49</v>
      </c>
      <c r="E910" s="5">
        <f t="shared" si="28"/>
        <v>-6.1296600997629014E-4</v>
      </c>
      <c r="F910" s="5">
        <f t="shared" si="28"/>
        <v>-4.6189580148182641E-3</v>
      </c>
      <c r="H910" s="5">
        <f t="shared" si="29"/>
        <v>-6.13153950445654E-4</v>
      </c>
      <c r="I910" s="5">
        <f t="shared" si="29"/>
        <v>-4.6296583637453039E-3</v>
      </c>
    </row>
    <row r="911" spans="1:9" x14ac:dyDescent="0.25">
      <c r="A911" s="1">
        <v>44091</v>
      </c>
      <c r="B911" s="2">
        <v>61843636</v>
      </c>
      <c r="C911" s="4">
        <v>3357.01</v>
      </c>
      <c r="E911" s="5">
        <f t="shared" si="28"/>
        <v>-2.2389242335979942E-2</v>
      </c>
      <c r="F911" s="5">
        <f t="shared" si="28"/>
        <v>-8.4123716212423094E-3</v>
      </c>
      <c r="H911" s="5">
        <f t="shared" si="29"/>
        <v>-2.2643686468211476E-2</v>
      </c>
      <c r="I911" s="5">
        <f t="shared" si="29"/>
        <v>-8.4479553221299946E-3</v>
      </c>
    </row>
    <row r="912" spans="1:9" x14ac:dyDescent="0.25">
      <c r="A912" s="1">
        <v>44092</v>
      </c>
      <c r="B912" s="2">
        <v>60175072</v>
      </c>
      <c r="C912" s="4">
        <v>3319.47</v>
      </c>
      <c r="E912" s="5">
        <f t="shared" si="28"/>
        <v>-2.6980367066386624E-2</v>
      </c>
      <c r="F912" s="5">
        <f t="shared" si="28"/>
        <v>-1.1182570203842279E-2</v>
      </c>
      <c r="H912" s="5">
        <f t="shared" si="29"/>
        <v>-2.7351019267311844E-2</v>
      </c>
      <c r="I912" s="5">
        <f t="shared" si="29"/>
        <v>-1.1245565213035068E-2</v>
      </c>
    </row>
    <row r="913" spans="1:9" x14ac:dyDescent="0.25">
      <c r="A913" s="1">
        <v>44095</v>
      </c>
      <c r="B913" s="2">
        <v>58060261</v>
      </c>
      <c r="C913" s="4">
        <v>3281.06</v>
      </c>
      <c r="E913" s="5">
        <f t="shared" si="28"/>
        <v>-3.5144303607979044E-2</v>
      </c>
      <c r="F913" s="5">
        <f t="shared" si="28"/>
        <v>-1.1571124305988612E-2</v>
      </c>
      <c r="H913" s="5">
        <f t="shared" si="29"/>
        <v>-3.5776726242580367E-2</v>
      </c>
      <c r="I913" s="5">
        <f t="shared" si="29"/>
        <v>-1.1638590711243436E-2</v>
      </c>
    </row>
    <row r="914" spans="1:9" x14ac:dyDescent="0.25">
      <c r="A914" s="1">
        <v>44096</v>
      </c>
      <c r="B914" s="2">
        <v>57614021</v>
      </c>
      <c r="C914" s="4">
        <v>3315.57</v>
      </c>
      <c r="E914" s="5">
        <f t="shared" si="28"/>
        <v>-7.6858076817808429E-3</v>
      </c>
      <c r="F914" s="5">
        <f t="shared" si="28"/>
        <v>1.0517942372282096E-2</v>
      </c>
      <c r="H914" s="5">
        <f t="shared" si="29"/>
        <v>-7.715495717158718E-3</v>
      </c>
      <c r="I914" s="5">
        <f t="shared" si="29"/>
        <v>1.0463013638868866E-2</v>
      </c>
    </row>
    <row r="915" spans="1:9" x14ac:dyDescent="0.25">
      <c r="A915" s="1">
        <v>44097</v>
      </c>
      <c r="B915" s="2">
        <v>55382793</v>
      </c>
      <c r="C915" s="4">
        <v>3236.92</v>
      </c>
      <c r="E915" s="5">
        <f t="shared" si="28"/>
        <v>-3.8727170249061471E-2</v>
      </c>
      <c r="F915" s="5">
        <f t="shared" si="28"/>
        <v>-2.3721411401357861E-2</v>
      </c>
      <c r="H915" s="5">
        <f t="shared" si="29"/>
        <v>-3.9497008378315802E-2</v>
      </c>
      <c r="I915" s="5">
        <f t="shared" si="29"/>
        <v>-2.4007294161091854E-2</v>
      </c>
    </row>
    <row r="916" spans="1:9" x14ac:dyDescent="0.25">
      <c r="A916" s="1">
        <v>44098</v>
      </c>
      <c r="B916" s="2">
        <v>55198479</v>
      </c>
      <c r="C916" s="4">
        <v>3246.59</v>
      </c>
      <c r="E916" s="5">
        <f t="shared" si="28"/>
        <v>-3.3280011717718994E-3</v>
      </c>
      <c r="F916" s="5">
        <f t="shared" si="28"/>
        <v>2.9874077827070078E-3</v>
      </c>
      <c r="H916" s="5">
        <f t="shared" si="29"/>
        <v>-3.3335512849481112E-3</v>
      </c>
      <c r="I916" s="5">
        <f t="shared" si="29"/>
        <v>2.9829543473573147E-3</v>
      </c>
    </row>
    <row r="917" spans="1:9" x14ac:dyDescent="0.25">
      <c r="A917" s="1">
        <v>44099</v>
      </c>
      <c r="B917" s="2">
        <v>57410297</v>
      </c>
      <c r="C917" s="4">
        <v>3298.46</v>
      </c>
      <c r="E917" s="5">
        <f t="shared" si="28"/>
        <v>4.0070270776845218E-2</v>
      </c>
      <c r="F917" s="5">
        <f t="shared" si="28"/>
        <v>1.5976763311659203E-2</v>
      </c>
      <c r="H917" s="5">
        <f t="shared" si="29"/>
        <v>3.9288278925321975E-2</v>
      </c>
      <c r="I917" s="5">
        <f t="shared" si="29"/>
        <v>1.5850478138509476E-2</v>
      </c>
    </row>
    <row r="918" spans="1:9" x14ac:dyDescent="0.25">
      <c r="A918" s="1">
        <v>44102</v>
      </c>
      <c r="B918" s="2">
        <v>57972950</v>
      </c>
      <c r="C918" s="4">
        <v>3351.6</v>
      </c>
      <c r="E918" s="5">
        <f t="shared" si="28"/>
        <v>9.8005589485106182E-3</v>
      </c>
      <c r="F918" s="5">
        <f t="shared" si="28"/>
        <v>1.6110548559024496E-2</v>
      </c>
      <c r="H918" s="5">
        <f t="shared" si="29"/>
        <v>9.7528449665007337E-3</v>
      </c>
      <c r="I918" s="5">
        <f t="shared" si="29"/>
        <v>1.5982150874003724E-2</v>
      </c>
    </row>
    <row r="919" spans="1:9" x14ac:dyDescent="0.25">
      <c r="A919" s="1">
        <v>44103</v>
      </c>
      <c r="B919" s="2">
        <v>57196877</v>
      </c>
      <c r="C919" s="4">
        <v>3335.47</v>
      </c>
      <c r="E919" s="5">
        <f t="shared" si="28"/>
        <v>-1.3386812297804362E-2</v>
      </c>
      <c r="F919" s="5">
        <f t="shared" si="28"/>
        <v>-4.8126268051080778E-3</v>
      </c>
      <c r="H919" s="5">
        <f t="shared" si="29"/>
        <v>-1.3477223454283468E-2</v>
      </c>
      <c r="I919" s="5">
        <f t="shared" si="29"/>
        <v>-4.8242447838090239E-3</v>
      </c>
    </row>
    <row r="920" spans="1:9" x14ac:dyDescent="0.25">
      <c r="A920" s="1">
        <v>44104</v>
      </c>
      <c r="B920" s="2">
        <v>57701328</v>
      </c>
      <c r="C920" s="4">
        <v>3363</v>
      </c>
      <c r="E920" s="5">
        <f t="shared" si="28"/>
        <v>8.8195549557714692E-3</v>
      </c>
      <c r="F920" s="5">
        <f t="shared" si="28"/>
        <v>8.2537093722925281E-3</v>
      </c>
      <c r="H920" s="5">
        <f t="shared" si="29"/>
        <v>8.7808898539847614E-3</v>
      </c>
      <c r="I920" s="5">
        <f t="shared" si="29"/>
        <v>8.2198337849473339E-3</v>
      </c>
    </row>
    <row r="921" spans="1:9" x14ac:dyDescent="0.25">
      <c r="A921" s="1">
        <v>44105</v>
      </c>
      <c r="B921" s="2">
        <v>57449100</v>
      </c>
      <c r="C921" s="4">
        <v>3380.8</v>
      </c>
      <c r="E921" s="5">
        <f t="shared" si="28"/>
        <v>-4.3712685434207366E-3</v>
      </c>
      <c r="F921" s="5">
        <f t="shared" si="28"/>
        <v>5.2928932500744263E-3</v>
      </c>
      <c r="H921" s="5">
        <f t="shared" si="29"/>
        <v>-4.3808504714092115E-3</v>
      </c>
      <c r="I921" s="5">
        <f t="shared" si="29"/>
        <v>5.2789351215227383E-3</v>
      </c>
    </row>
    <row r="922" spans="1:9" x14ac:dyDescent="0.25">
      <c r="A922" s="1">
        <v>44106</v>
      </c>
      <c r="B922" s="2">
        <v>57536407</v>
      </c>
      <c r="C922" s="4">
        <v>3348.42</v>
      </c>
      <c r="E922" s="5">
        <f t="shared" si="28"/>
        <v>1.5197278982612694E-3</v>
      </c>
      <c r="F922" s="5">
        <f t="shared" si="28"/>
        <v>-9.5776147657359312E-3</v>
      </c>
      <c r="H922" s="5">
        <f t="shared" si="29"/>
        <v>1.5185742804610955E-3</v>
      </c>
      <c r="I922" s="5">
        <f t="shared" si="29"/>
        <v>-9.6237750916984329E-3</v>
      </c>
    </row>
    <row r="923" spans="1:9" x14ac:dyDescent="0.25">
      <c r="A923" s="1">
        <v>44109</v>
      </c>
      <c r="B923" s="2">
        <v>57235680</v>
      </c>
      <c r="C923" s="4">
        <v>3408.6</v>
      </c>
      <c r="E923" s="5">
        <f t="shared" si="28"/>
        <v>-5.2267254018834031E-3</v>
      </c>
      <c r="F923" s="5">
        <f t="shared" si="28"/>
        <v>1.7972655760030154E-2</v>
      </c>
      <c r="H923" s="5">
        <f t="shared" si="29"/>
        <v>-5.2404325141662362E-3</v>
      </c>
      <c r="I923" s="5">
        <f t="shared" si="29"/>
        <v>1.7813057021042421E-2</v>
      </c>
    </row>
    <row r="924" spans="1:9" x14ac:dyDescent="0.25">
      <c r="A924" s="1">
        <v>44110</v>
      </c>
      <c r="B924" s="2">
        <v>56857342</v>
      </c>
      <c r="C924" s="4">
        <v>3360.97</v>
      </c>
      <c r="E924" s="5">
        <f t="shared" si="28"/>
        <v>-6.6101774277863568E-3</v>
      </c>
      <c r="F924" s="5">
        <f t="shared" si="28"/>
        <v>-1.3973478847620791E-2</v>
      </c>
      <c r="H924" s="5">
        <f t="shared" si="29"/>
        <v>-6.6321214064516626E-3</v>
      </c>
      <c r="I924" s="5">
        <f t="shared" si="29"/>
        <v>-1.4072027020773103E-2</v>
      </c>
    </row>
    <row r="925" spans="1:9" x14ac:dyDescent="0.25">
      <c r="A925" s="1">
        <v>44111</v>
      </c>
      <c r="B925" s="2">
        <v>57012562</v>
      </c>
      <c r="C925" s="4">
        <v>3419.44</v>
      </c>
      <c r="E925" s="5">
        <f t="shared" si="28"/>
        <v>2.7299904381741236E-3</v>
      </c>
      <c r="F925" s="5">
        <f t="shared" si="28"/>
        <v>1.7396763434365692E-2</v>
      </c>
      <c r="H925" s="5">
        <f t="shared" si="29"/>
        <v>2.7262707824896228E-3</v>
      </c>
      <c r="I925" s="5">
        <f t="shared" si="29"/>
        <v>1.7247172188931348E-2</v>
      </c>
    </row>
    <row r="926" spans="1:9" x14ac:dyDescent="0.25">
      <c r="A926" s="1">
        <v>44112</v>
      </c>
      <c r="B926" s="2">
        <v>57225975</v>
      </c>
      <c r="C926" s="4">
        <v>3446.83</v>
      </c>
      <c r="E926" s="5">
        <f t="shared" si="28"/>
        <v>3.7432627567237642E-3</v>
      </c>
      <c r="F926" s="5">
        <f t="shared" si="28"/>
        <v>8.0100835224481415E-3</v>
      </c>
      <c r="H926" s="5">
        <f t="shared" si="29"/>
        <v>3.7362741833058375E-3</v>
      </c>
      <c r="I926" s="5">
        <f t="shared" si="29"/>
        <v>7.9781730936344594E-3</v>
      </c>
    </row>
    <row r="927" spans="1:9" x14ac:dyDescent="0.25">
      <c r="A927" s="1">
        <v>44113</v>
      </c>
      <c r="B927" s="2">
        <v>56246181</v>
      </c>
      <c r="C927" s="4">
        <v>3477.14</v>
      </c>
      <c r="E927" s="5">
        <f t="shared" si="28"/>
        <v>-1.7121490721652144E-2</v>
      </c>
      <c r="F927" s="5">
        <f t="shared" si="28"/>
        <v>8.7935871510924635E-3</v>
      </c>
      <c r="H927" s="5">
        <f t="shared" si="29"/>
        <v>-1.726975825500934E-2</v>
      </c>
      <c r="I927" s="5">
        <f t="shared" si="29"/>
        <v>8.7551487402514096E-3</v>
      </c>
    </row>
    <row r="928" spans="1:9" x14ac:dyDescent="0.25">
      <c r="A928" s="1">
        <v>44116</v>
      </c>
      <c r="B928" s="2">
        <v>57206577</v>
      </c>
      <c r="C928" s="4">
        <v>3534.22</v>
      </c>
      <c r="E928" s="5">
        <f t="shared" si="28"/>
        <v>1.7074865936231198E-2</v>
      </c>
      <c r="F928" s="5">
        <f t="shared" si="28"/>
        <v>1.6415789988323715E-2</v>
      </c>
      <c r="H928" s="5">
        <f t="shared" si="29"/>
        <v>1.6930728846912154E-2</v>
      </c>
      <c r="I928" s="5">
        <f t="shared" si="29"/>
        <v>1.6282507554067349E-2</v>
      </c>
    </row>
    <row r="929" spans="1:9" x14ac:dyDescent="0.25">
      <c r="A929" s="1">
        <v>44117</v>
      </c>
      <c r="B929" s="2">
        <v>57196877</v>
      </c>
      <c r="C929" s="4">
        <v>3511.93</v>
      </c>
      <c r="E929" s="5">
        <f t="shared" si="28"/>
        <v>-1.6956092303865855E-4</v>
      </c>
      <c r="F929" s="5">
        <f t="shared" si="28"/>
        <v>-6.3069078891523356E-3</v>
      </c>
      <c r="H929" s="5">
        <f t="shared" si="29"/>
        <v>-1.6957530011718619E-4</v>
      </c>
      <c r="I929" s="5">
        <f t="shared" si="29"/>
        <v>-6.3268804537488111E-3</v>
      </c>
    </row>
    <row r="930" spans="1:9" x14ac:dyDescent="0.25">
      <c r="A930" s="1">
        <v>44118</v>
      </c>
      <c r="B930" s="2">
        <v>57507305</v>
      </c>
      <c r="C930" s="4">
        <v>3488.67</v>
      </c>
      <c r="E930" s="5">
        <f t="shared" si="28"/>
        <v>5.427359259492448E-3</v>
      </c>
      <c r="F930" s="5">
        <f t="shared" si="28"/>
        <v>-6.623138843883547E-3</v>
      </c>
      <c r="H930" s="5">
        <f t="shared" si="29"/>
        <v>5.4126842190917795E-3</v>
      </c>
      <c r="I930" s="5">
        <f t="shared" si="29"/>
        <v>-6.6451691550408936E-3</v>
      </c>
    </row>
    <row r="931" spans="1:9" x14ac:dyDescent="0.25">
      <c r="A931" s="1">
        <v>44119</v>
      </c>
      <c r="B931" s="2">
        <v>58681129</v>
      </c>
      <c r="C931" s="4">
        <v>3483.34</v>
      </c>
      <c r="E931" s="5">
        <f t="shared" si="28"/>
        <v>2.0411737256684104E-2</v>
      </c>
      <c r="F931" s="5">
        <f t="shared" si="28"/>
        <v>-1.5278028589691406E-3</v>
      </c>
      <c r="H931" s="5">
        <f t="shared" si="29"/>
        <v>2.020620982293609E-2</v>
      </c>
      <c r="I931" s="5">
        <f t="shared" si="29"/>
        <v>-1.5289711398439405E-3</v>
      </c>
    </row>
    <row r="932" spans="1:9" x14ac:dyDescent="0.25">
      <c r="A932" s="1">
        <v>44120</v>
      </c>
      <c r="B932" s="2">
        <v>57924446</v>
      </c>
      <c r="C932" s="4">
        <v>3483.81</v>
      </c>
      <c r="E932" s="5">
        <f t="shared" si="28"/>
        <v>-1.2894826887192345E-2</v>
      </c>
      <c r="F932" s="5">
        <f t="shared" si="28"/>
        <v>1.3492797142955482E-4</v>
      </c>
      <c r="H932" s="5">
        <f t="shared" si="29"/>
        <v>-1.2978686853956511E-2</v>
      </c>
      <c r="I932" s="5">
        <f t="shared" si="29"/>
        <v>1.3491886946954788E-4</v>
      </c>
    </row>
    <row r="933" spans="1:9" x14ac:dyDescent="0.25">
      <c r="A933" s="1">
        <v>44123</v>
      </c>
      <c r="B933" s="2">
        <v>56566311</v>
      </c>
      <c r="C933" s="4">
        <v>3426.92</v>
      </c>
      <c r="E933" s="5">
        <f t="shared" si="28"/>
        <v>-2.3446663607279095E-2</v>
      </c>
      <c r="F933" s="5">
        <f t="shared" si="28"/>
        <v>-1.6329822808936134E-2</v>
      </c>
      <c r="H933" s="5">
        <f t="shared" si="29"/>
        <v>-2.3725910195195463E-2</v>
      </c>
      <c r="I933" s="5">
        <f t="shared" si="29"/>
        <v>-1.6464623898632638E-2</v>
      </c>
    </row>
    <row r="934" spans="1:9" x14ac:dyDescent="0.25">
      <c r="A934" s="1">
        <v>44124</v>
      </c>
      <c r="B934" s="2">
        <v>56129772</v>
      </c>
      <c r="C934" s="4">
        <v>3443.12</v>
      </c>
      <c r="E934" s="5">
        <f t="shared" si="28"/>
        <v>-7.7172966078696836E-3</v>
      </c>
      <c r="F934" s="5">
        <f t="shared" si="28"/>
        <v>4.7272769717412455E-3</v>
      </c>
      <c r="H934" s="5">
        <f t="shared" si="29"/>
        <v>-7.747229039083735E-3</v>
      </c>
      <c r="I934" s="5">
        <f t="shared" si="29"/>
        <v>4.7161384872977134E-3</v>
      </c>
    </row>
    <row r="935" spans="1:9" x14ac:dyDescent="0.25">
      <c r="A935" s="1">
        <v>44125</v>
      </c>
      <c r="B935" s="2">
        <v>57400593</v>
      </c>
      <c r="C935" s="4">
        <v>3435.56</v>
      </c>
      <c r="E935" s="5">
        <f t="shared" si="28"/>
        <v>2.2640765403429741E-2</v>
      </c>
      <c r="F935" s="5">
        <f t="shared" si="28"/>
        <v>-2.1956829851994542E-3</v>
      </c>
      <c r="H935" s="5">
        <f t="shared" si="29"/>
        <v>2.2388267335682218E-2</v>
      </c>
      <c r="I935" s="5">
        <f t="shared" si="29"/>
        <v>-2.1980970313859494E-3</v>
      </c>
    </row>
    <row r="936" spans="1:9" x14ac:dyDescent="0.25">
      <c r="A936" s="1">
        <v>44126</v>
      </c>
      <c r="B936" s="2">
        <v>57662518</v>
      </c>
      <c r="C936" s="4">
        <v>3453.49</v>
      </c>
      <c r="E936" s="5">
        <f t="shared" si="28"/>
        <v>4.5631061686071117E-3</v>
      </c>
      <c r="F936" s="5">
        <f t="shared" si="28"/>
        <v>5.2189453829942778E-3</v>
      </c>
      <c r="H936" s="5">
        <f t="shared" si="29"/>
        <v>4.5527267625644517E-3</v>
      </c>
      <c r="I936" s="5">
        <f t="shared" si="29"/>
        <v>5.2053738863262616E-3</v>
      </c>
    </row>
    <row r="937" spans="1:9" x14ac:dyDescent="0.25">
      <c r="A937" s="1">
        <v>44127</v>
      </c>
      <c r="B937" s="2">
        <v>58254280</v>
      </c>
      <c r="C937" s="4">
        <v>3465.39</v>
      </c>
      <c r="E937" s="5">
        <f t="shared" si="28"/>
        <v>1.0262507093429463E-2</v>
      </c>
      <c r="F937" s="5">
        <f t="shared" si="28"/>
        <v>3.4457896215134287E-3</v>
      </c>
      <c r="H937" s="5">
        <f t="shared" si="29"/>
        <v>1.0210205096228202E-2</v>
      </c>
      <c r="I937" s="5">
        <f t="shared" si="29"/>
        <v>3.4398664911297477E-3</v>
      </c>
    </row>
    <row r="938" spans="1:9" x14ac:dyDescent="0.25">
      <c r="A938" s="1">
        <v>44130</v>
      </c>
      <c r="B938" s="2">
        <v>55741726</v>
      </c>
      <c r="C938" s="4">
        <v>3400.97</v>
      </c>
      <c r="E938" s="5">
        <f t="shared" si="28"/>
        <v>-4.3130805152857388E-2</v>
      </c>
      <c r="F938" s="5">
        <f t="shared" si="28"/>
        <v>-1.8589538262648642E-2</v>
      </c>
      <c r="H938" s="5">
        <f t="shared" si="29"/>
        <v>-4.4088579371460448E-2</v>
      </c>
      <c r="I938" s="5">
        <f t="shared" si="29"/>
        <v>-1.8764495369547173E-2</v>
      </c>
    </row>
    <row r="939" spans="1:9" x14ac:dyDescent="0.25">
      <c r="A939" s="1">
        <v>44131</v>
      </c>
      <c r="B939" s="2">
        <v>55945450</v>
      </c>
      <c r="C939" s="4">
        <v>3390.68</v>
      </c>
      <c r="E939" s="5">
        <f t="shared" si="28"/>
        <v>3.6547845683860825E-3</v>
      </c>
      <c r="F939" s="5">
        <f t="shared" si="28"/>
        <v>-3.0256074002417144E-3</v>
      </c>
      <c r="H939" s="5">
        <f t="shared" si="29"/>
        <v>3.6481220716577507E-3</v>
      </c>
      <c r="I939" s="5">
        <f t="shared" si="29"/>
        <v>-3.0301938037524704E-3</v>
      </c>
    </row>
    <row r="940" spans="1:9" x14ac:dyDescent="0.25">
      <c r="A940" s="1">
        <v>44132</v>
      </c>
      <c r="B940" s="2">
        <v>55062656</v>
      </c>
      <c r="C940" s="4">
        <v>3271.03</v>
      </c>
      <c r="E940" s="5">
        <f t="shared" si="28"/>
        <v>-1.5779549543349813E-2</v>
      </c>
      <c r="F940" s="5">
        <f t="shared" si="28"/>
        <v>-3.5287906850543171E-2</v>
      </c>
      <c r="H940" s="5">
        <f t="shared" si="29"/>
        <v>-1.5905372005059509E-2</v>
      </c>
      <c r="I940" s="5">
        <f t="shared" si="29"/>
        <v>-3.5925571226008889E-2</v>
      </c>
    </row>
    <row r="941" spans="1:9" x14ac:dyDescent="0.25">
      <c r="A941" s="1">
        <v>44133</v>
      </c>
      <c r="B941" s="2">
        <v>55528316</v>
      </c>
      <c r="C941" s="4">
        <v>3310.11</v>
      </c>
      <c r="E941" s="5">
        <f t="shared" si="28"/>
        <v>8.4569113411456787E-3</v>
      </c>
      <c r="F941" s="5">
        <f t="shared" si="28"/>
        <v>1.1947307117329942E-2</v>
      </c>
      <c r="H941" s="5">
        <f t="shared" si="29"/>
        <v>8.4213520071987017E-3</v>
      </c>
      <c r="I941" s="5">
        <f t="shared" si="29"/>
        <v>1.18765014438055E-2</v>
      </c>
    </row>
    <row r="942" spans="1:9" x14ac:dyDescent="0.25">
      <c r="A942" s="1">
        <v>44134</v>
      </c>
      <c r="B942" s="2">
        <v>55518608</v>
      </c>
      <c r="C942" s="4">
        <v>3269.96</v>
      </c>
      <c r="E942" s="5">
        <f t="shared" si="28"/>
        <v>-1.7482972111027006E-4</v>
      </c>
      <c r="F942" s="5">
        <f t="shared" si="28"/>
        <v>-1.2129506270184387E-2</v>
      </c>
      <c r="H942" s="5">
        <f t="shared" si="29"/>
        <v>-1.7484500560744403E-4</v>
      </c>
      <c r="I942" s="5">
        <f t="shared" si="29"/>
        <v>-1.2203669046735501E-2</v>
      </c>
    </row>
    <row r="943" spans="1:9" x14ac:dyDescent="0.25">
      <c r="A943" s="1">
        <v>44137</v>
      </c>
      <c r="B943" s="2">
        <v>55906651</v>
      </c>
      <c r="C943" s="4">
        <v>3310.24</v>
      </c>
      <c r="E943" s="5">
        <f t="shared" si="28"/>
        <v>6.9894223572752878E-3</v>
      </c>
      <c r="F943" s="5">
        <f t="shared" si="28"/>
        <v>1.231819349472163E-2</v>
      </c>
      <c r="H943" s="5">
        <f t="shared" si="29"/>
        <v>6.9651095673294297E-3</v>
      </c>
      <c r="I943" s="5">
        <f t="shared" si="29"/>
        <v>1.2242941894852779E-2</v>
      </c>
    </row>
    <row r="944" spans="1:9" x14ac:dyDescent="0.25">
      <c r="A944" s="1">
        <v>44138</v>
      </c>
      <c r="B944" s="2">
        <v>54800743</v>
      </c>
      <c r="C944" s="4">
        <v>3369.16</v>
      </c>
      <c r="E944" s="5">
        <f t="shared" si="28"/>
        <v>-1.9781331562858218E-2</v>
      </c>
      <c r="F944" s="5">
        <f t="shared" si="28"/>
        <v>1.7799313644932147E-2</v>
      </c>
      <c r="H944" s="5">
        <f t="shared" si="29"/>
        <v>-1.9979601149243673E-2</v>
      </c>
      <c r="I944" s="5">
        <f t="shared" si="29"/>
        <v>1.7642760820758659E-2</v>
      </c>
    </row>
    <row r="945" spans="1:9" x14ac:dyDescent="0.25">
      <c r="A945" s="1">
        <v>44139</v>
      </c>
      <c r="B945" s="2">
        <v>54849243</v>
      </c>
      <c r="C945" s="4">
        <v>3443.44</v>
      </c>
      <c r="E945" s="5">
        <f t="shared" si="28"/>
        <v>8.8502449683947049E-4</v>
      </c>
      <c r="F945" s="5">
        <f t="shared" si="28"/>
        <v>2.2047038430944355E-2</v>
      </c>
      <c r="H945" s="5">
        <f t="shared" si="29"/>
        <v>8.8463309357676072E-4</v>
      </c>
      <c r="I945" s="5">
        <f t="shared" si="29"/>
        <v>2.1807516584335981E-2</v>
      </c>
    </row>
    <row r="946" spans="1:9" x14ac:dyDescent="0.25">
      <c r="A946" s="1">
        <v>44140</v>
      </c>
      <c r="B946" s="2">
        <v>55984249</v>
      </c>
      <c r="C946" s="4">
        <v>3510.45</v>
      </c>
      <c r="E946" s="5">
        <f t="shared" si="28"/>
        <v>2.0693193523199538E-2</v>
      </c>
      <c r="F946" s="5">
        <f t="shared" si="28"/>
        <v>1.9460190971818836E-2</v>
      </c>
      <c r="H946" s="5">
        <f t="shared" si="29"/>
        <v>2.0481997964990929E-2</v>
      </c>
      <c r="I946" s="5">
        <f t="shared" si="29"/>
        <v>1.9273262670013912E-2</v>
      </c>
    </row>
    <row r="947" spans="1:9" x14ac:dyDescent="0.25">
      <c r="A947" s="1">
        <v>44141</v>
      </c>
      <c r="B947" s="2">
        <v>55615616</v>
      </c>
      <c r="C947" s="4">
        <v>3509.44</v>
      </c>
      <c r="E947" s="5">
        <f t="shared" si="28"/>
        <v>-6.5845841747381728E-3</v>
      </c>
      <c r="F947" s="5">
        <f t="shared" si="28"/>
        <v>-2.8771240154390476E-4</v>
      </c>
      <c r="H947" s="5">
        <f t="shared" si="29"/>
        <v>-6.6063581836103107E-3</v>
      </c>
      <c r="I947" s="5">
        <f t="shared" si="29"/>
        <v>-2.8775379869741254E-4</v>
      </c>
    </row>
    <row r="948" spans="1:9" x14ac:dyDescent="0.25">
      <c r="A948" s="1">
        <v>44144</v>
      </c>
      <c r="B948" s="2">
        <v>58545307</v>
      </c>
      <c r="C948" s="4">
        <v>3550.5</v>
      </c>
      <c r="E948" s="5">
        <f t="shared" si="28"/>
        <v>5.2677488998773336E-2</v>
      </c>
      <c r="F948" s="5">
        <f t="shared" si="28"/>
        <v>1.1699872344305584E-2</v>
      </c>
      <c r="H948" s="5">
        <f t="shared" si="29"/>
        <v>5.133690798529842E-2</v>
      </c>
      <c r="I948" s="5">
        <f t="shared" si="29"/>
        <v>1.1631958050304203E-2</v>
      </c>
    </row>
    <row r="949" spans="1:9" x14ac:dyDescent="0.25">
      <c r="A949" s="1">
        <v>44145</v>
      </c>
      <c r="B949" s="2">
        <v>58652020</v>
      </c>
      <c r="C949" s="4">
        <v>3545.53</v>
      </c>
      <c r="E949" s="5">
        <f t="shared" si="28"/>
        <v>1.8227421712897485E-3</v>
      </c>
      <c r="F949" s="5">
        <f t="shared" si="28"/>
        <v>-1.3998028446696731E-3</v>
      </c>
      <c r="H949" s="5">
        <f t="shared" si="29"/>
        <v>1.8210829926422272E-3</v>
      </c>
      <c r="I949" s="5">
        <f t="shared" si="29"/>
        <v>-1.4007834839128777E-3</v>
      </c>
    </row>
    <row r="950" spans="1:9" x14ac:dyDescent="0.25">
      <c r="A950" s="1">
        <v>44146</v>
      </c>
      <c r="B950" s="2">
        <v>59282585</v>
      </c>
      <c r="C950" s="4">
        <v>3572.66</v>
      </c>
      <c r="E950" s="5">
        <f t="shared" si="28"/>
        <v>1.0750951118137175E-2</v>
      </c>
      <c r="F950" s="5">
        <f t="shared" si="28"/>
        <v>7.6518884341691962E-3</v>
      </c>
      <c r="H950" s="5">
        <f t="shared" si="29"/>
        <v>1.0693570540662244E-2</v>
      </c>
      <c r="I950" s="5">
        <f t="shared" si="29"/>
        <v>7.622761226929676E-3</v>
      </c>
    </row>
    <row r="951" spans="1:9" x14ac:dyDescent="0.25">
      <c r="A951" s="1">
        <v>44147</v>
      </c>
      <c r="B951" s="2">
        <v>59010960</v>
      </c>
      <c r="C951" s="4">
        <v>3537.01</v>
      </c>
      <c r="E951" s="5">
        <f t="shared" si="28"/>
        <v>-4.5818683513885183E-3</v>
      </c>
      <c r="F951" s="5">
        <f t="shared" si="28"/>
        <v>-9.9785593927212979E-3</v>
      </c>
      <c r="H951" s="5">
        <f t="shared" si="29"/>
        <v>-4.5923972839485537E-3</v>
      </c>
      <c r="I951" s="5">
        <f t="shared" si="29"/>
        <v>-1.0028678908945363E-2</v>
      </c>
    </row>
    <row r="952" spans="1:9" x14ac:dyDescent="0.25">
      <c r="A952" s="1">
        <v>44148</v>
      </c>
      <c r="B952" s="2">
        <v>60485504</v>
      </c>
      <c r="C952" s="4">
        <v>3585.15</v>
      </c>
      <c r="E952" s="5">
        <f t="shared" si="28"/>
        <v>2.4987629416637125E-2</v>
      </c>
      <c r="F952" s="5">
        <f t="shared" si="28"/>
        <v>1.3610365817456005E-2</v>
      </c>
      <c r="H952" s="5">
        <f t="shared" si="29"/>
        <v>2.4680543655724762E-2</v>
      </c>
      <c r="I952" s="5">
        <f t="shared" si="29"/>
        <v>1.3518576706374859E-2</v>
      </c>
    </row>
    <row r="953" spans="1:9" x14ac:dyDescent="0.25">
      <c r="A953" s="1">
        <v>44151</v>
      </c>
      <c r="B953" s="2">
        <v>62804024</v>
      </c>
      <c r="C953" s="4">
        <v>3626.91</v>
      </c>
      <c r="E953" s="5">
        <f t="shared" si="28"/>
        <v>3.8331829061059031E-2</v>
      </c>
      <c r="F953" s="5">
        <f t="shared" si="28"/>
        <v>1.1648048198820149E-2</v>
      </c>
      <c r="H953" s="5">
        <f t="shared" si="29"/>
        <v>3.7615414832914529E-2</v>
      </c>
      <c r="I953" s="5">
        <f t="shared" si="29"/>
        <v>1.1580731916656505E-2</v>
      </c>
    </row>
    <row r="954" spans="1:9" x14ac:dyDescent="0.25">
      <c r="A954" s="1">
        <v>44152</v>
      </c>
      <c r="B954" s="2">
        <v>61872738</v>
      </c>
      <c r="C954" s="4">
        <v>3609.53</v>
      </c>
      <c r="E954" s="5">
        <f t="shared" si="28"/>
        <v>-1.4828444750610292E-2</v>
      </c>
      <c r="F954" s="5">
        <f t="shared" si="28"/>
        <v>-4.7919578925310624E-3</v>
      </c>
      <c r="H954" s="5">
        <f t="shared" si="29"/>
        <v>-1.4939485209614769E-2</v>
      </c>
      <c r="I954" s="5">
        <f t="shared" si="29"/>
        <v>-4.8034761341036901E-3</v>
      </c>
    </row>
    <row r="955" spans="1:9" x14ac:dyDescent="0.25">
      <c r="A955" s="1">
        <v>44153</v>
      </c>
      <c r="B955" s="2">
        <v>61552612</v>
      </c>
      <c r="C955" s="4">
        <v>3567.79</v>
      </c>
      <c r="E955" s="5">
        <f t="shared" si="28"/>
        <v>-5.1739426821550971E-3</v>
      </c>
      <c r="F955" s="5">
        <f t="shared" si="28"/>
        <v>-1.156383241031389E-2</v>
      </c>
      <c r="H955" s="5">
        <f t="shared" si="29"/>
        <v>-5.1873738717612252E-3</v>
      </c>
      <c r="I955" s="5">
        <f t="shared" si="29"/>
        <v>-1.1631213479601318E-2</v>
      </c>
    </row>
    <row r="956" spans="1:9" x14ac:dyDescent="0.25">
      <c r="A956" s="1">
        <v>44154</v>
      </c>
      <c r="B956" s="2">
        <v>60475803</v>
      </c>
      <c r="C956" s="4">
        <v>3581.87</v>
      </c>
      <c r="E956" s="5">
        <f t="shared" si="28"/>
        <v>-1.7494123563757125E-2</v>
      </c>
      <c r="F956" s="5">
        <f t="shared" si="28"/>
        <v>3.9464206133208446E-3</v>
      </c>
      <c r="H956" s="5">
        <f t="shared" si="29"/>
        <v>-1.764895415101678E-2</v>
      </c>
      <c r="I956" s="5">
        <f t="shared" si="29"/>
        <v>3.9386539225387159E-3</v>
      </c>
    </row>
    <row r="957" spans="1:9" x14ac:dyDescent="0.25">
      <c r="A957" s="1">
        <v>44155</v>
      </c>
      <c r="B957" s="2">
        <v>58923649</v>
      </c>
      <c r="C957" s="4">
        <v>3557.54</v>
      </c>
      <c r="E957" s="5">
        <f t="shared" si="28"/>
        <v>-2.5665703025059439E-2</v>
      </c>
      <c r="F957" s="5">
        <f t="shared" si="28"/>
        <v>-6.7925413261787915E-3</v>
      </c>
      <c r="H957" s="5">
        <f t="shared" si="29"/>
        <v>-2.6000813512865983E-2</v>
      </c>
      <c r="I957" s="5">
        <f t="shared" si="29"/>
        <v>-6.8157156362698918E-3</v>
      </c>
    </row>
    <row r="958" spans="1:9" x14ac:dyDescent="0.25">
      <c r="A958" s="1">
        <v>44158</v>
      </c>
      <c r="B958" s="2">
        <v>61242176</v>
      </c>
      <c r="C958" s="4">
        <v>3577.59</v>
      </c>
      <c r="E958" s="5">
        <f t="shared" si="28"/>
        <v>3.9347987426915809E-2</v>
      </c>
      <c r="F958" s="5">
        <f t="shared" si="28"/>
        <v>5.6359169538502396E-3</v>
      </c>
      <c r="H958" s="5">
        <f t="shared" si="29"/>
        <v>3.8593581380825623E-2</v>
      </c>
      <c r="I958" s="5">
        <f t="shared" si="29"/>
        <v>5.6200945950578216E-3</v>
      </c>
    </row>
    <row r="959" spans="1:9" x14ac:dyDescent="0.25">
      <c r="A959" s="1">
        <v>44159</v>
      </c>
      <c r="B959" s="2">
        <v>62862240</v>
      </c>
      <c r="C959" s="4">
        <v>3635.41</v>
      </c>
      <c r="E959" s="5">
        <f t="shared" si="28"/>
        <v>2.6453403615181781E-2</v>
      </c>
      <c r="F959" s="5">
        <f t="shared" si="28"/>
        <v>1.6161717804443754E-2</v>
      </c>
      <c r="H959" s="5">
        <f t="shared" si="29"/>
        <v>2.6109562988360466E-2</v>
      </c>
      <c r="I959" s="5">
        <f t="shared" si="29"/>
        <v>1.6032507557285768E-2</v>
      </c>
    </row>
    <row r="960" spans="1:9" x14ac:dyDescent="0.25">
      <c r="A960" s="1">
        <v>44160</v>
      </c>
      <c r="B960" s="2">
        <v>63046555</v>
      </c>
      <c r="C960" s="4">
        <v>3629.65</v>
      </c>
      <c r="E960" s="5">
        <f t="shared" si="28"/>
        <v>2.9320463286068854E-3</v>
      </c>
      <c r="F960" s="5">
        <f t="shared" si="28"/>
        <v>-1.5844155129681736E-3</v>
      </c>
      <c r="H960" s="5">
        <f t="shared" si="29"/>
        <v>2.9277562645023823E-3</v>
      </c>
      <c r="I960" s="5">
        <f t="shared" si="29"/>
        <v>-1.5856720266289198E-3</v>
      </c>
    </row>
    <row r="961" spans="1:9" x14ac:dyDescent="0.25">
      <c r="A961" s="1">
        <v>44162</v>
      </c>
      <c r="B961" s="2">
        <v>63056252</v>
      </c>
      <c r="C961" s="4">
        <v>3638.35</v>
      </c>
      <c r="E961" s="5">
        <f t="shared" si="28"/>
        <v>1.5380697644773456E-4</v>
      </c>
      <c r="F961" s="5">
        <f t="shared" si="28"/>
        <v>2.3969253233782073E-3</v>
      </c>
      <c r="H961" s="5">
        <f t="shared" si="29"/>
        <v>1.53795149367442E-4</v>
      </c>
      <c r="I961" s="5">
        <f t="shared" si="29"/>
        <v>2.3940572799516376E-3</v>
      </c>
    </row>
    <row r="962" spans="1:9" x14ac:dyDescent="0.25">
      <c r="A962" s="1">
        <v>44165</v>
      </c>
      <c r="B962" s="2">
        <v>63686283</v>
      </c>
      <c r="C962" s="4">
        <v>3621.63</v>
      </c>
      <c r="E962" s="5">
        <f t="shared" si="28"/>
        <v>9.9915707010305166E-3</v>
      </c>
      <c r="F962" s="5">
        <f t="shared" si="28"/>
        <v>-4.5954897137437944E-3</v>
      </c>
      <c r="H962" s="5">
        <f t="shared" si="29"/>
        <v>9.9419849777775161E-3</v>
      </c>
      <c r="I962" s="5">
        <f t="shared" si="29"/>
        <v>-4.6060814384970977E-3</v>
      </c>
    </row>
    <row r="963" spans="1:9" x14ac:dyDescent="0.25">
      <c r="A963" s="1">
        <v>44166</v>
      </c>
      <c r="B963" s="2">
        <v>65210068</v>
      </c>
      <c r="C963" s="4">
        <v>3662.45</v>
      </c>
      <c r="E963" s="5">
        <f t="shared" si="28"/>
        <v>2.392642384232091E-2</v>
      </c>
      <c r="F963" s="5">
        <f t="shared" si="28"/>
        <v>1.1271167954760575E-2</v>
      </c>
      <c r="H963" s="5">
        <f t="shared" si="29"/>
        <v>2.3644672319374321E-2</v>
      </c>
      <c r="I963" s="5">
        <f t="shared" si="29"/>
        <v>1.1208121636017976E-2</v>
      </c>
    </row>
    <row r="964" spans="1:9" x14ac:dyDescent="0.25">
      <c r="A964" s="1">
        <v>44167</v>
      </c>
      <c r="B964" s="2">
        <v>64565384</v>
      </c>
      <c r="C964" s="4">
        <v>3669.01</v>
      </c>
      <c r="E964" s="5">
        <f t="shared" ref="E964:F1027" si="30">+B964/B963-1</f>
        <v>-9.8862648019321098E-3</v>
      </c>
      <c r="F964" s="5">
        <f t="shared" si="30"/>
        <v>1.7911507324332998E-3</v>
      </c>
      <c r="H964" s="5">
        <f t="shared" ref="H964:I1027" si="31">LN(B964/B963)</f>
        <v>-9.9354584137147893E-3</v>
      </c>
      <c r="I964" s="5">
        <f t="shared" si="31"/>
        <v>1.7895485348597621E-3</v>
      </c>
    </row>
    <row r="965" spans="1:9" x14ac:dyDescent="0.25">
      <c r="A965" s="1">
        <v>44168</v>
      </c>
      <c r="B965" s="2">
        <v>67525040</v>
      </c>
      <c r="C965" s="4">
        <v>3666.72</v>
      </c>
      <c r="E965" s="5">
        <f t="shared" si="30"/>
        <v>4.5839671611029198E-2</v>
      </c>
      <c r="F965" s="5">
        <f t="shared" si="30"/>
        <v>-6.241465681479097E-4</v>
      </c>
      <c r="H965" s="5">
        <f t="shared" si="31"/>
        <v>4.4820076275997552E-2</v>
      </c>
      <c r="I965" s="5">
        <f t="shared" si="31"/>
        <v>-6.2434142870242462E-4</v>
      </c>
    </row>
    <row r="966" spans="1:9" x14ac:dyDescent="0.25">
      <c r="A966" s="1">
        <v>44169</v>
      </c>
      <c r="B966" s="2">
        <v>68472519</v>
      </c>
      <c r="C966" s="4">
        <v>3699.12</v>
      </c>
      <c r="E966" s="5">
        <f t="shared" si="30"/>
        <v>1.4031520751413007E-2</v>
      </c>
      <c r="F966" s="5">
        <f t="shared" si="30"/>
        <v>8.8362351093074221E-3</v>
      </c>
      <c r="H966" s="5">
        <f t="shared" si="31"/>
        <v>1.3933990239507353E-2</v>
      </c>
      <c r="I966" s="5">
        <f t="shared" si="31"/>
        <v>8.7974240454147031E-3</v>
      </c>
    </row>
    <row r="967" spans="1:9" x14ac:dyDescent="0.25">
      <c r="A967" s="1">
        <v>44172</v>
      </c>
      <c r="B967" s="2">
        <v>67105019</v>
      </c>
      <c r="C967" s="4">
        <v>3691.96</v>
      </c>
      <c r="E967" s="5">
        <f t="shared" si="30"/>
        <v>-1.9971515871936907E-2</v>
      </c>
      <c r="F967" s="5">
        <f t="shared" si="30"/>
        <v>-1.9355954929820562E-3</v>
      </c>
      <c r="H967" s="5">
        <f t="shared" si="31"/>
        <v>-2.0173642303111996E-2</v>
      </c>
      <c r="I967" s="5">
        <f t="shared" si="31"/>
        <v>-1.9374711787083175E-3</v>
      </c>
    </row>
    <row r="968" spans="1:9" x14ac:dyDescent="0.25">
      <c r="A968" s="1">
        <v>44173</v>
      </c>
      <c r="B968" s="2">
        <v>66821762</v>
      </c>
      <c r="C968" s="4">
        <v>3702.25</v>
      </c>
      <c r="E968" s="5">
        <f t="shared" si="30"/>
        <v>-4.2211000640652863E-3</v>
      </c>
      <c r="F968" s="5">
        <f t="shared" si="30"/>
        <v>2.7871374554437889E-3</v>
      </c>
      <c r="H968" s="5">
        <f t="shared" si="31"/>
        <v>-4.2300340566553095E-3</v>
      </c>
      <c r="I968" s="5">
        <f t="shared" si="31"/>
        <v>2.7832605897471193E-3</v>
      </c>
    </row>
    <row r="969" spans="1:9" x14ac:dyDescent="0.25">
      <c r="A969" s="1">
        <v>44174</v>
      </c>
      <c r="B969" s="2">
        <v>67554352</v>
      </c>
      <c r="C969" s="4">
        <v>3672.82</v>
      </c>
      <c r="E969" s="5">
        <f t="shared" si="30"/>
        <v>1.0963344546347065E-2</v>
      </c>
      <c r="F969" s="5">
        <f t="shared" si="30"/>
        <v>-7.9492200688769943E-3</v>
      </c>
      <c r="H969" s="5">
        <f t="shared" si="31"/>
        <v>1.0903682750331772E-2</v>
      </c>
      <c r="I969" s="5">
        <f t="shared" si="31"/>
        <v>-7.9809835607026966E-3</v>
      </c>
    </row>
    <row r="970" spans="1:9" x14ac:dyDescent="0.25">
      <c r="A970" s="1">
        <v>44175</v>
      </c>
      <c r="B970" s="2">
        <v>67798546</v>
      </c>
      <c r="C970" s="4">
        <v>3668.1</v>
      </c>
      <c r="E970" s="5">
        <f t="shared" si="30"/>
        <v>3.6147782159172692E-3</v>
      </c>
      <c r="F970" s="5">
        <f t="shared" si="30"/>
        <v>-1.2851160688518437E-3</v>
      </c>
      <c r="H970" s="5">
        <f t="shared" si="31"/>
        <v>3.6082606068940275E-3</v>
      </c>
      <c r="I970" s="5">
        <f t="shared" si="31"/>
        <v>-1.2859425386560199E-3</v>
      </c>
    </row>
    <row r="971" spans="1:9" x14ac:dyDescent="0.25">
      <c r="A971" s="1">
        <v>44176</v>
      </c>
      <c r="B971" s="2">
        <v>67681328</v>
      </c>
      <c r="C971" s="4">
        <v>3663.46</v>
      </c>
      <c r="E971" s="5">
        <f t="shared" si="30"/>
        <v>-1.7289161333932102E-3</v>
      </c>
      <c r="F971" s="5">
        <f t="shared" si="30"/>
        <v>-1.264960061067022E-3</v>
      </c>
      <c r="H971" s="5">
        <f t="shared" si="31"/>
        <v>-1.7304124337920079E-3</v>
      </c>
      <c r="I971" s="5">
        <f t="shared" si="31"/>
        <v>-1.2657607983834493E-3</v>
      </c>
    </row>
    <row r="972" spans="1:9" x14ac:dyDescent="0.25">
      <c r="A972" s="1">
        <v>44179</v>
      </c>
      <c r="B972" s="2">
        <v>68159943</v>
      </c>
      <c r="C972" s="4">
        <v>3647.49</v>
      </c>
      <c r="E972" s="5">
        <f t="shared" si="30"/>
        <v>7.0715958764875353E-3</v>
      </c>
      <c r="F972" s="5">
        <f t="shared" si="30"/>
        <v>-4.359266922526861E-3</v>
      </c>
      <c r="H972" s="5">
        <f t="shared" si="31"/>
        <v>7.0467093982321755E-3</v>
      </c>
      <c r="I972" s="5">
        <f t="shared" si="31"/>
        <v>-4.3687962305264194E-3</v>
      </c>
    </row>
    <row r="973" spans="1:9" x14ac:dyDescent="0.25">
      <c r="A973" s="1">
        <v>44180</v>
      </c>
      <c r="B973" s="2">
        <v>66665466</v>
      </c>
      <c r="C973" s="4">
        <v>3694.62</v>
      </c>
      <c r="E973" s="5">
        <f t="shared" si="30"/>
        <v>-2.1926030659972784E-2</v>
      </c>
      <c r="F973" s="5">
        <f t="shared" si="30"/>
        <v>1.2921214314501217E-2</v>
      </c>
      <c r="H973" s="5">
        <f t="shared" si="31"/>
        <v>-2.2169978535359958E-2</v>
      </c>
      <c r="I973" s="5">
        <f t="shared" si="31"/>
        <v>1.2838447626446777E-2</v>
      </c>
    </row>
    <row r="974" spans="1:9" x14ac:dyDescent="0.25">
      <c r="A974" s="1">
        <v>44181</v>
      </c>
      <c r="B974" s="2">
        <v>63725346</v>
      </c>
      <c r="C974" s="4">
        <v>3701.17</v>
      </c>
      <c r="E974" s="5">
        <f t="shared" si="30"/>
        <v>-4.4102594287723118E-2</v>
      </c>
      <c r="F974" s="5">
        <f t="shared" si="30"/>
        <v>1.7728480872187813E-3</v>
      </c>
      <c r="H974" s="5">
        <f t="shared" si="31"/>
        <v>-4.5104687890078425E-2</v>
      </c>
      <c r="I974" s="5">
        <f t="shared" si="31"/>
        <v>1.7712784469306416E-3</v>
      </c>
    </row>
    <row r="975" spans="1:9" x14ac:dyDescent="0.25">
      <c r="A975" s="1">
        <v>44182</v>
      </c>
      <c r="B975" s="2">
        <v>63490917</v>
      </c>
      <c r="C975" s="4">
        <v>3722.48</v>
      </c>
      <c r="E975" s="5">
        <f t="shared" si="30"/>
        <v>-3.6787403241403949E-3</v>
      </c>
      <c r="F975" s="5">
        <f t="shared" si="30"/>
        <v>5.7576388007034573E-3</v>
      </c>
      <c r="H975" s="5">
        <f t="shared" si="31"/>
        <v>-3.6855235302056619E-3</v>
      </c>
      <c r="I975" s="5">
        <f t="shared" si="31"/>
        <v>5.7411269476310561E-3</v>
      </c>
    </row>
    <row r="976" spans="1:9" x14ac:dyDescent="0.25">
      <c r="A976" s="1">
        <v>44183</v>
      </c>
      <c r="B976" s="2">
        <v>63442078</v>
      </c>
      <c r="C976" s="4">
        <v>3709.41</v>
      </c>
      <c r="E976" s="5">
        <f t="shared" si="30"/>
        <v>-7.6922814014479535E-4</v>
      </c>
      <c r="F976" s="5">
        <f t="shared" si="30"/>
        <v>-3.5111001267972286E-3</v>
      </c>
      <c r="H976" s="5">
        <f t="shared" si="31"/>
        <v>-7.6952414791866489E-4</v>
      </c>
      <c r="I976" s="5">
        <f t="shared" si="31"/>
        <v>-3.5172785050231921E-3</v>
      </c>
    </row>
    <row r="977" spans="1:9" x14ac:dyDescent="0.25">
      <c r="A977" s="1">
        <v>44186</v>
      </c>
      <c r="B977" s="2">
        <v>62367619</v>
      </c>
      <c r="C977" s="4">
        <v>3694.92</v>
      </c>
      <c r="E977" s="5">
        <f t="shared" si="30"/>
        <v>-1.6936062529351537E-2</v>
      </c>
      <c r="F977" s="5">
        <f t="shared" si="30"/>
        <v>-3.9062815919512772E-3</v>
      </c>
      <c r="H977" s="5">
        <f t="shared" si="31"/>
        <v>-1.7081117745052277E-2</v>
      </c>
      <c r="I977" s="5">
        <f t="shared" si="31"/>
        <v>-3.913931036978114E-3</v>
      </c>
    </row>
    <row r="978" spans="1:9" x14ac:dyDescent="0.25">
      <c r="A978" s="1">
        <v>44187</v>
      </c>
      <c r="B978" s="2">
        <v>61029430</v>
      </c>
      <c r="C978" s="4">
        <v>3687.26</v>
      </c>
      <c r="E978" s="5">
        <f t="shared" si="30"/>
        <v>-2.1456470865113486E-2</v>
      </c>
      <c r="F978" s="5">
        <f t="shared" si="30"/>
        <v>-2.0731166033364223E-3</v>
      </c>
      <c r="H978" s="5">
        <f t="shared" si="31"/>
        <v>-2.1690007560716467E-2</v>
      </c>
      <c r="I978" s="5">
        <f t="shared" si="31"/>
        <v>-2.0752684841428568E-3</v>
      </c>
    </row>
    <row r="979" spans="1:9" x14ac:dyDescent="0.25">
      <c r="A979" s="1">
        <v>44188</v>
      </c>
      <c r="B979" s="2">
        <v>63051376</v>
      </c>
      <c r="C979" s="4">
        <v>3690.01</v>
      </c>
      <c r="E979" s="5">
        <f t="shared" si="30"/>
        <v>3.3130671546498069E-2</v>
      </c>
      <c r="F979" s="5">
        <f t="shared" si="30"/>
        <v>7.4581125280026583E-4</v>
      </c>
      <c r="H979" s="5">
        <f t="shared" si="31"/>
        <v>3.2593679278262844E-2</v>
      </c>
      <c r="I979" s="5">
        <f t="shared" si="31"/>
        <v>7.4553327379252537E-4</v>
      </c>
    </row>
    <row r="980" spans="1:9" x14ac:dyDescent="0.25">
      <c r="A980" s="1">
        <v>44189</v>
      </c>
      <c r="B980" s="2">
        <v>63285797</v>
      </c>
      <c r="C980" s="4">
        <v>3703.06</v>
      </c>
      <c r="E980" s="5">
        <f t="shared" si="30"/>
        <v>3.7179363064177018E-3</v>
      </c>
      <c r="F980" s="5">
        <f t="shared" si="30"/>
        <v>3.5365757816374632E-3</v>
      </c>
      <c r="H980" s="5">
        <f t="shared" si="31"/>
        <v>3.7110418646744978E-3</v>
      </c>
      <c r="I980" s="5">
        <f t="shared" si="31"/>
        <v>3.5303368029281483E-3</v>
      </c>
    </row>
    <row r="981" spans="1:9" x14ac:dyDescent="0.25">
      <c r="A981" s="1">
        <v>44193</v>
      </c>
      <c r="B981" s="2">
        <v>62885315</v>
      </c>
      <c r="C981" s="4">
        <v>3735.36</v>
      </c>
      <c r="E981" s="5">
        <f t="shared" si="30"/>
        <v>-6.3281497426666E-3</v>
      </c>
      <c r="F981" s="5">
        <f t="shared" si="30"/>
        <v>8.7225159732762236E-3</v>
      </c>
      <c r="H981" s="5">
        <f t="shared" si="31"/>
        <v>-6.3482573564627755E-3</v>
      </c>
      <c r="I981" s="5">
        <f t="shared" si="31"/>
        <v>8.6846946033693542E-3</v>
      </c>
    </row>
    <row r="982" spans="1:9" x14ac:dyDescent="0.25">
      <c r="A982" s="1">
        <v>44194</v>
      </c>
      <c r="B982" s="2">
        <v>62025749</v>
      </c>
      <c r="C982" s="4">
        <v>3727.04</v>
      </c>
      <c r="E982" s="5">
        <f t="shared" si="30"/>
        <v>-1.3668787379056635E-2</v>
      </c>
      <c r="F982" s="5">
        <f t="shared" si="30"/>
        <v>-2.2273622890431888E-3</v>
      </c>
      <c r="H982" s="5">
        <f t="shared" si="31"/>
        <v>-1.3763065349398203E-2</v>
      </c>
      <c r="I982" s="5">
        <f t="shared" si="31"/>
        <v>-2.2298465500115035E-3</v>
      </c>
    </row>
    <row r="983" spans="1:9" x14ac:dyDescent="0.25">
      <c r="A983" s="1">
        <v>44195</v>
      </c>
      <c r="B983" s="2">
        <v>62113663</v>
      </c>
      <c r="C983" s="4">
        <v>3732.04</v>
      </c>
      <c r="E983" s="5">
        <f t="shared" si="30"/>
        <v>1.4173790952527465E-3</v>
      </c>
      <c r="F983" s="5">
        <f t="shared" si="30"/>
        <v>1.3415471795312772E-3</v>
      </c>
      <c r="H983" s="5">
        <f t="shared" si="31"/>
        <v>1.4163755616493651E-3</v>
      </c>
      <c r="I983" s="5">
        <f t="shared" si="31"/>
        <v>1.3406481091209083E-3</v>
      </c>
    </row>
    <row r="984" spans="1:9" x14ac:dyDescent="0.25">
      <c r="A984" s="1">
        <v>44196</v>
      </c>
      <c r="B984" s="2">
        <v>62943928</v>
      </c>
      <c r="C984" s="4">
        <v>3756.07</v>
      </c>
      <c r="E984" s="5">
        <f t="shared" si="30"/>
        <v>1.3366865837553421E-2</v>
      </c>
      <c r="F984" s="5">
        <f t="shared" si="30"/>
        <v>6.4388377402171404E-3</v>
      </c>
      <c r="H984" s="5">
        <f t="shared" si="31"/>
        <v>1.3278317489575375E-2</v>
      </c>
      <c r="I984" s="5">
        <f t="shared" si="31"/>
        <v>6.4181969787920831E-3</v>
      </c>
    </row>
    <row r="985" spans="1:9" x14ac:dyDescent="0.25">
      <c r="A985" s="1">
        <v>44200</v>
      </c>
      <c r="B985" s="2">
        <v>62025749</v>
      </c>
      <c r="C985" s="4">
        <v>3700.65</v>
      </c>
      <c r="E985" s="5">
        <f t="shared" si="30"/>
        <v>-1.4587252959491148E-2</v>
      </c>
      <c r="F985" s="5">
        <f t="shared" si="30"/>
        <v>-1.475478359029514E-2</v>
      </c>
      <c r="H985" s="5">
        <f t="shared" si="31"/>
        <v>-1.4694693051224707E-2</v>
      </c>
      <c r="I985" s="5">
        <f t="shared" si="31"/>
        <v>-1.4864718123372964E-2</v>
      </c>
    </row>
    <row r="986" spans="1:9" x14ac:dyDescent="0.25">
      <c r="A986" s="1">
        <v>44201</v>
      </c>
      <c r="B986" s="2">
        <v>61976913</v>
      </c>
      <c r="C986" s="4">
        <v>3726.86</v>
      </c>
      <c r="E986" s="5">
        <f t="shared" si="30"/>
        <v>-7.8735042764255248E-4</v>
      </c>
      <c r="F986" s="5">
        <f t="shared" si="30"/>
        <v>7.0825395538620661E-3</v>
      </c>
      <c r="H986" s="5">
        <f t="shared" si="31"/>
        <v>-7.8766055078491792E-4</v>
      </c>
      <c r="I986" s="5">
        <f t="shared" si="31"/>
        <v>7.0575761707220575E-3</v>
      </c>
    </row>
    <row r="987" spans="1:9" x14ac:dyDescent="0.25">
      <c r="A987" s="1">
        <v>44202</v>
      </c>
      <c r="B987" s="2">
        <v>63842560</v>
      </c>
      <c r="C987" s="4">
        <v>3748.14</v>
      </c>
      <c r="E987" s="5">
        <f t="shared" si="30"/>
        <v>3.0102289863969123E-2</v>
      </c>
      <c r="F987" s="5">
        <f t="shared" si="30"/>
        <v>5.7099005597205377E-3</v>
      </c>
      <c r="H987" s="5">
        <f t="shared" si="31"/>
        <v>2.9658107858121275E-2</v>
      </c>
      <c r="I987" s="5">
        <f t="shared" si="31"/>
        <v>5.6936608662176199E-3</v>
      </c>
    </row>
    <row r="988" spans="1:9" x14ac:dyDescent="0.25">
      <c r="A988" s="1">
        <v>44203</v>
      </c>
      <c r="B988" s="2">
        <v>63109982</v>
      </c>
      <c r="C988" s="4">
        <v>3803.79</v>
      </c>
      <c r="E988" s="5">
        <f t="shared" si="30"/>
        <v>-1.1474759157527492E-2</v>
      </c>
      <c r="F988" s="5">
        <f t="shared" si="30"/>
        <v>1.484736429268918E-2</v>
      </c>
      <c r="H988" s="5">
        <f t="shared" si="31"/>
        <v>-1.1541102208367843E-2</v>
      </c>
      <c r="I988" s="5">
        <f t="shared" si="31"/>
        <v>1.4738221178340893E-2</v>
      </c>
    </row>
    <row r="989" spans="1:9" x14ac:dyDescent="0.25">
      <c r="A989" s="1">
        <v>44204</v>
      </c>
      <c r="B989" s="2">
        <v>62543442</v>
      </c>
      <c r="C989" s="4">
        <v>3824.68</v>
      </c>
      <c r="E989" s="5">
        <f t="shared" si="30"/>
        <v>-8.9770268037788759E-3</v>
      </c>
      <c r="F989" s="5">
        <f t="shared" si="30"/>
        <v>5.4918909824148709E-3</v>
      </c>
      <c r="H989" s="5">
        <f t="shared" si="31"/>
        <v>-9.0175630881280302E-3</v>
      </c>
      <c r="I989" s="5">
        <f t="shared" si="31"/>
        <v>5.4768655361056894E-3</v>
      </c>
    </row>
    <row r="990" spans="1:9" x14ac:dyDescent="0.25">
      <c r="A990" s="1">
        <v>44207</v>
      </c>
      <c r="B990" s="2">
        <v>63266262</v>
      </c>
      <c r="C990" s="4">
        <v>3799.61</v>
      </c>
      <c r="E990" s="5">
        <f t="shared" si="30"/>
        <v>1.1557086992429966E-2</v>
      </c>
      <c r="F990" s="5">
        <f t="shared" si="30"/>
        <v>-6.5547967411652142E-3</v>
      </c>
      <c r="H990" s="5">
        <f t="shared" si="31"/>
        <v>1.1490813989038283E-2</v>
      </c>
      <c r="I990" s="5">
        <f t="shared" si="31"/>
        <v>-6.5763737616643747E-3</v>
      </c>
    </row>
    <row r="991" spans="1:9" x14ac:dyDescent="0.25">
      <c r="A991" s="1">
        <v>44208</v>
      </c>
      <c r="B991" s="2">
        <v>62523911</v>
      </c>
      <c r="C991" s="4">
        <v>3801.19</v>
      </c>
      <c r="E991" s="5">
        <f t="shared" si="30"/>
        <v>-1.1733757875564077E-2</v>
      </c>
      <c r="F991" s="5">
        <f t="shared" si="30"/>
        <v>4.1583215119445072E-4</v>
      </c>
      <c r="H991" s="5">
        <f t="shared" si="31"/>
        <v>-1.1803141701911053E-2</v>
      </c>
      <c r="I991" s="5">
        <f t="shared" si="31"/>
        <v>4.1574571696605784E-4</v>
      </c>
    </row>
    <row r="992" spans="1:9" x14ac:dyDescent="0.25">
      <c r="A992" s="1">
        <v>44209</v>
      </c>
      <c r="B992" s="2">
        <v>62602047</v>
      </c>
      <c r="C992" s="4">
        <v>3809.84</v>
      </c>
      <c r="E992" s="5">
        <f t="shared" si="30"/>
        <v>1.2496978955778282E-3</v>
      </c>
      <c r="F992" s="5">
        <f t="shared" si="30"/>
        <v>2.2756031663768717E-3</v>
      </c>
      <c r="H992" s="5">
        <f t="shared" si="31"/>
        <v>1.2489176731233121E-3</v>
      </c>
      <c r="I992" s="5">
        <f t="shared" si="31"/>
        <v>2.2730179027713113E-3</v>
      </c>
    </row>
    <row r="993" spans="1:9" x14ac:dyDescent="0.25">
      <c r="A993" s="1">
        <v>44210</v>
      </c>
      <c r="B993" s="2">
        <v>63256489</v>
      </c>
      <c r="C993" s="4">
        <v>3795.54</v>
      </c>
      <c r="E993" s="5">
        <f t="shared" si="30"/>
        <v>1.0454003205358386E-2</v>
      </c>
      <c r="F993" s="5">
        <f t="shared" si="30"/>
        <v>-3.753438464607517E-3</v>
      </c>
      <c r="H993" s="5">
        <f t="shared" si="31"/>
        <v>1.0399737978773775E-2</v>
      </c>
      <c r="I993" s="5">
        <f t="shared" si="31"/>
        <v>-3.7605002910535887E-3</v>
      </c>
    </row>
    <row r="994" spans="1:9" x14ac:dyDescent="0.25">
      <c r="A994" s="1">
        <v>44211</v>
      </c>
      <c r="B994" s="2">
        <v>63246731</v>
      </c>
      <c r="C994" s="4">
        <v>3768.25</v>
      </c>
      <c r="E994" s="5">
        <f t="shared" si="30"/>
        <v>-1.5426085377578946E-4</v>
      </c>
      <c r="F994" s="5">
        <f t="shared" si="30"/>
        <v>-7.1900177576840196E-3</v>
      </c>
      <c r="H994" s="5">
        <f t="shared" si="31"/>
        <v>-1.542727532050531E-4</v>
      </c>
      <c r="I994" s="5">
        <f t="shared" si="31"/>
        <v>-7.2159905065941393E-3</v>
      </c>
    </row>
    <row r="995" spans="1:9" x14ac:dyDescent="0.25">
      <c r="A995" s="1">
        <v>44215</v>
      </c>
      <c r="B995" s="2">
        <v>62416466</v>
      </c>
      <c r="C995" s="4">
        <v>3798.91</v>
      </c>
      <c r="E995" s="5">
        <f t="shared" si="30"/>
        <v>-1.3127397841320887E-2</v>
      </c>
      <c r="F995" s="5">
        <f t="shared" si="30"/>
        <v>8.136402839514334E-3</v>
      </c>
      <c r="H995" s="5">
        <f t="shared" si="31"/>
        <v>-1.3214323706729765E-2</v>
      </c>
      <c r="I995" s="5">
        <f t="shared" si="31"/>
        <v>8.1034807715100084E-3</v>
      </c>
    </row>
    <row r="996" spans="1:9" x14ac:dyDescent="0.25">
      <c r="A996" s="1">
        <v>44216</v>
      </c>
      <c r="B996" s="2">
        <v>64711899</v>
      </c>
      <c r="C996" s="4">
        <v>3851.85</v>
      </c>
      <c r="E996" s="5">
        <f t="shared" si="30"/>
        <v>3.6776080850203785E-2</v>
      </c>
      <c r="F996" s="5">
        <f t="shared" si="30"/>
        <v>1.3935576257400273E-2</v>
      </c>
      <c r="H996" s="5">
        <f t="shared" si="31"/>
        <v>3.611597618212526E-2</v>
      </c>
      <c r="I996" s="5">
        <f t="shared" si="31"/>
        <v>1.3839368887685784E-2</v>
      </c>
    </row>
    <row r="997" spans="1:9" x14ac:dyDescent="0.25">
      <c r="A997" s="1">
        <v>44217</v>
      </c>
      <c r="B997" s="2">
        <v>64370033</v>
      </c>
      <c r="C997" s="4">
        <v>3853.07</v>
      </c>
      <c r="E997" s="5">
        <f t="shared" si="30"/>
        <v>-5.2828924090142504E-3</v>
      </c>
      <c r="F997" s="5">
        <f t="shared" si="30"/>
        <v>3.167309215053038E-4</v>
      </c>
      <c r="H997" s="5">
        <f t="shared" si="31"/>
        <v>-5.2968962273347991E-3</v>
      </c>
      <c r="I997" s="5">
        <f t="shared" si="31"/>
        <v>3.1668077285579088E-4</v>
      </c>
    </row>
    <row r="998" spans="1:9" x14ac:dyDescent="0.25">
      <c r="A998" s="1">
        <v>44218</v>
      </c>
      <c r="B998" s="2">
        <v>64975632</v>
      </c>
      <c r="C998" s="4">
        <v>3841.47</v>
      </c>
      <c r="E998" s="5">
        <f t="shared" si="30"/>
        <v>9.4080890093686254E-3</v>
      </c>
      <c r="F998" s="5">
        <f t="shared" si="30"/>
        <v>-3.0105863636010755E-3</v>
      </c>
      <c r="H998" s="5">
        <f t="shared" si="31"/>
        <v>9.3641085726849788E-3</v>
      </c>
      <c r="I998" s="5">
        <f t="shared" si="31"/>
        <v>-3.0151272949282431E-3</v>
      </c>
    </row>
    <row r="999" spans="1:9" x14ac:dyDescent="0.25">
      <c r="A999" s="1">
        <v>44221</v>
      </c>
      <c r="B999" s="2">
        <v>65053780</v>
      </c>
      <c r="C999" s="4">
        <v>3855.36</v>
      </c>
      <c r="E999" s="5">
        <f t="shared" si="30"/>
        <v>1.202727816483673E-3</v>
      </c>
      <c r="F999" s="5">
        <f t="shared" si="30"/>
        <v>3.6158033252895461E-3</v>
      </c>
      <c r="H999" s="5">
        <f t="shared" si="31"/>
        <v>1.202005118797766E-3</v>
      </c>
      <c r="I999" s="5">
        <f t="shared" si="31"/>
        <v>3.609282023548102E-3</v>
      </c>
    </row>
    <row r="1000" spans="1:9" x14ac:dyDescent="0.25">
      <c r="A1000" s="1">
        <v>44222</v>
      </c>
      <c r="B1000" s="2">
        <v>65024475</v>
      </c>
      <c r="C1000" s="4">
        <v>3849.62</v>
      </c>
      <c r="E1000" s="5">
        <f t="shared" si="30"/>
        <v>-4.5047343905302295E-4</v>
      </c>
      <c r="F1000" s="5">
        <f t="shared" si="30"/>
        <v>-1.4888363213811928E-3</v>
      </c>
      <c r="H1000" s="5">
        <f t="shared" si="31"/>
        <v>-4.5057493269393985E-4</v>
      </c>
      <c r="I1000" s="5">
        <f t="shared" si="31"/>
        <v>-1.4899457394751568E-3</v>
      </c>
    </row>
    <row r="1001" spans="1:9" x14ac:dyDescent="0.25">
      <c r="A1001" s="1">
        <v>44223</v>
      </c>
      <c r="B1001" s="2">
        <v>63276035</v>
      </c>
      <c r="C1001" s="4">
        <v>3750.77</v>
      </c>
      <c r="E1001" s="5">
        <f t="shared" si="30"/>
        <v>-2.688895219838372E-2</v>
      </c>
      <c r="F1001" s="5">
        <f t="shared" si="30"/>
        <v>-2.5677859113367063E-2</v>
      </c>
      <c r="H1001" s="5">
        <f t="shared" si="31"/>
        <v>-2.7257074015870044E-2</v>
      </c>
      <c r="I1001" s="5">
        <f t="shared" si="31"/>
        <v>-2.601328989204868E-2</v>
      </c>
    </row>
    <row r="1002" spans="1:9" x14ac:dyDescent="0.25">
      <c r="A1002" s="1">
        <v>44224</v>
      </c>
      <c r="B1002" s="2">
        <v>63451855</v>
      </c>
      <c r="C1002" s="4">
        <v>3787.38</v>
      </c>
      <c r="E1002" s="5">
        <f t="shared" si="30"/>
        <v>2.7786191091145884E-3</v>
      </c>
      <c r="F1002" s="5">
        <f t="shared" si="30"/>
        <v>9.7606624773047823E-3</v>
      </c>
      <c r="H1002" s="5">
        <f t="shared" si="31"/>
        <v>2.7747658831523644E-3</v>
      </c>
      <c r="I1002" s="5">
        <f t="shared" si="31"/>
        <v>9.7133349275994544E-3</v>
      </c>
    </row>
    <row r="1003" spans="1:9" x14ac:dyDescent="0.25">
      <c r="A1003" s="1">
        <v>44225</v>
      </c>
      <c r="B1003" s="2">
        <v>62816944</v>
      </c>
      <c r="C1003" s="4">
        <v>3714.24</v>
      </c>
      <c r="E1003" s="5">
        <f t="shared" si="30"/>
        <v>-1.0006185004362789E-2</v>
      </c>
      <c r="F1003" s="5">
        <f t="shared" si="30"/>
        <v>-1.9311502938707092E-2</v>
      </c>
      <c r="H1003" s="5">
        <f t="shared" si="31"/>
        <v>-1.0056583352171352E-2</v>
      </c>
      <c r="I1003" s="5">
        <f t="shared" si="31"/>
        <v>-1.9500405967127862E-2</v>
      </c>
    </row>
    <row r="1004" spans="1:9" x14ac:dyDescent="0.25">
      <c r="A1004" s="1">
        <v>44228</v>
      </c>
      <c r="B1004" s="2">
        <v>62699730</v>
      </c>
      <c r="C1004" s="4">
        <v>3773.86</v>
      </c>
      <c r="E1004" s="5">
        <f t="shared" si="30"/>
        <v>-1.8659615150969922E-3</v>
      </c>
      <c r="F1004" s="5">
        <f t="shared" si="30"/>
        <v>1.6051736021366558E-2</v>
      </c>
      <c r="H1004" s="5">
        <f t="shared" si="31"/>
        <v>-1.8677045899628214E-3</v>
      </c>
      <c r="I1004" s="5">
        <f t="shared" si="31"/>
        <v>1.5924269140718334E-2</v>
      </c>
    </row>
    <row r="1005" spans="1:9" x14ac:dyDescent="0.25">
      <c r="A1005" s="1">
        <v>44229</v>
      </c>
      <c r="B1005" s="2">
        <v>62729034</v>
      </c>
      <c r="C1005" s="4">
        <v>3826.31</v>
      </c>
      <c r="E1005" s="5">
        <f t="shared" si="30"/>
        <v>4.6737043365263631E-4</v>
      </c>
      <c r="F1005" s="5">
        <f t="shared" si="30"/>
        <v>1.3898236818535858E-2</v>
      </c>
      <c r="H1005" s="5">
        <f t="shared" si="31"/>
        <v>4.6726125010962524E-4</v>
      </c>
      <c r="I1005" s="5">
        <f t="shared" si="31"/>
        <v>1.3802541965649213E-2</v>
      </c>
    </row>
    <row r="1006" spans="1:9" x14ac:dyDescent="0.25">
      <c r="A1006" s="1">
        <v>44230</v>
      </c>
      <c r="B1006" s="2">
        <v>63950016</v>
      </c>
      <c r="C1006" s="4">
        <v>3830.17</v>
      </c>
      <c r="E1006" s="5">
        <f t="shared" si="30"/>
        <v>1.9464383908733618E-2</v>
      </c>
      <c r="F1006" s="5">
        <f t="shared" si="30"/>
        <v>1.0088048276277739E-3</v>
      </c>
      <c r="H1006" s="5">
        <f t="shared" si="31"/>
        <v>1.927737556066857E-2</v>
      </c>
      <c r="I1006" s="5">
        <f t="shared" si="31"/>
        <v>1.0082963259948519E-3</v>
      </c>
    </row>
    <row r="1007" spans="1:9" x14ac:dyDescent="0.25">
      <c r="A1007" s="1">
        <v>44231</v>
      </c>
      <c r="B1007" s="2">
        <v>64682594</v>
      </c>
      <c r="C1007" s="4">
        <v>3871.74</v>
      </c>
      <c r="E1007" s="5">
        <f t="shared" si="30"/>
        <v>1.1455477978301154E-2</v>
      </c>
      <c r="F1007" s="5">
        <f t="shared" si="30"/>
        <v>1.0853304161434041E-2</v>
      </c>
      <c r="H1007" s="5">
        <f t="shared" si="31"/>
        <v>1.1390360817393523E-2</v>
      </c>
      <c r="I1007" s="5">
        <f t="shared" si="31"/>
        <v>1.0794829768938023E-2</v>
      </c>
    </row>
    <row r="1008" spans="1:9" x14ac:dyDescent="0.25">
      <c r="A1008" s="1">
        <v>44232</v>
      </c>
      <c r="B1008" s="2">
        <v>64643532</v>
      </c>
      <c r="C1008" s="4">
        <v>3886.83</v>
      </c>
      <c r="E1008" s="5">
        <f t="shared" si="30"/>
        <v>-6.0390280575328692E-4</v>
      </c>
      <c r="F1008" s="5">
        <f t="shared" si="30"/>
        <v>3.897472454245321E-3</v>
      </c>
      <c r="H1008" s="5">
        <f t="shared" si="31"/>
        <v>-6.0408522850012158E-4</v>
      </c>
      <c r="I1008" s="5">
        <f t="shared" si="31"/>
        <v>3.8898969855535024E-3</v>
      </c>
    </row>
    <row r="1009" spans="1:9" x14ac:dyDescent="0.25">
      <c r="A1009" s="1">
        <v>44235</v>
      </c>
      <c r="B1009" s="2">
        <v>66372437</v>
      </c>
      <c r="C1009" s="4">
        <v>3915.59</v>
      </c>
      <c r="E1009" s="5">
        <f t="shared" si="30"/>
        <v>2.674521249859918E-2</v>
      </c>
      <c r="F1009" s="5">
        <f t="shared" si="30"/>
        <v>7.3993459966090747E-3</v>
      </c>
      <c r="H1009" s="5">
        <f t="shared" si="31"/>
        <v>2.6393811071416841E-2</v>
      </c>
      <c r="I1009" s="5">
        <f t="shared" si="31"/>
        <v>7.3721051298863676E-3</v>
      </c>
    </row>
    <row r="1010" spans="1:9" x14ac:dyDescent="0.25">
      <c r="A1010" s="1">
        <v>44236</v>
      </c>
      <c r="B1010" s="2">
        <v>67886444</v>
      </c>
      <c r="C1010" s="4">
        <v>3911.23</v>
      </c>
      <c r="E1010" s="5">
        <f t="shared" si="30"/>
        <v>2.2810779119049052E-2</v>
      </c>
      <c r="F1010" s="5">
        <f t="shared" si="30"/>
        <v>-1.1134975827398197E-3</v>
      </c>
      <c r="H1010" s="5">
        <f t="shared" si="31"/>
        <v>2.25545032130034E-2</v>
      </c>
      <c r="I1010" s="5">
        <f t="shared" si="31"/>
        <v>-1.1141179817578345E-3</v>
      </c>
    </row>
    <row r="1011" spans="1:9" x14ac:dyDescent="0.25">
      <c r="A1011" s="1">
        <v>44237</v>
      </c>
      <c r="B1011" s="2">
        <v>67671555</v>
      </c>
      <c r="C1011" s="4">
        <v>3909.88</v>
      </c>
      <c r="E1011" s="5">
        <f t="shared" si="30"/>
        <v>-3.1654184154940035E-3</v>
      </c>
      <c r="F1011" s="5">
        <f t="shared" si="30"/>
        <v>-3.4515996246697878E-4</v>
      </c>
      <c r="H1011" s="5">
        <f t="shared" si="31"/>
        <v>-3.1704389498940647E-3</v>
      </c>
      <c r="I1011" s="5">
        <f t="shared" si="31"/>
        <v>-3.4521954387729651E-4</v>
      </c>
    </row>
    <row r="1012" spans="1:9" x14ac:dyDescent="0.25">
      <c r="A1012" s="1">
        <v>44238</v>
      </c>
      <c r="B1012" s="2">
        <v>63823029</v>
      </c>
      <c r="C1012" s="4">
        <v>3916.38</v>
      </c>
      <c r="E1012" s="5">
        <f t="shared" si="30"/>
        <v>-5.687066005798147E-2</v>
      </c>
      <c r="F1012" s="5">
        <f t="shared" si="30"/>
        <v>1.6624551137118804E-3</v>
      </c>
      <c r="H1012" s="5">
        <f t="shared" si="31"/>
        <v>-5.855184780909399E-2</v>
      </c>
      <c r="I1012" s="5">
        <f t="shared" si="31"/>
        <v>1.6610747648429303E-3</v>
      </c>
    </row>
    <row r="1013" spans="1:9" x14ac:dyDescent="0.25">
      <c r="A1013" s="1">
        <v>44239</v>
      </c>
      <c r="B1013" s="2">
        <v>64037926</v>
      </c>
      <c r="C1013" s="4">
        <v>3934.83</v>
      </c>
      <c r="E1013" s="5">
        <f t="shared" si="30"/>
        <v>3.3670761693243012E-3</v>
      </c>
      <c r="F1013" s="5">
        <f t="shared" si="30"/>
        <v>4.7109831017417836E-3</v>
      </c>
      <c r="H1013" s="5">
        <f t="shared" si="31"/>
        <v>3.3614202607200436E-3</v>
      </c>
      <c r="I1013" s="5">
        <f t="shared" si="31"/>
        <v>4.6999211490260486E-3</v>
      </c>
    </row>
    <row r="1014" spans="1:9" x14ac:dyDescent="0.25">
      <c r="A1014" s="1">
        <v>44243</v>
      </c>
      <c r="B1014" s="2">
        <v>64145370</v>
      </c>
      <c r="C1014" s="4">
        <v>3932.59</v>
      </c>
      <c r="E1014" s="5">
        <f t="shared" si="30"/>
        <v>1.6778182354000304E-3</v>
      </c>
      <c r="F1014" s="5">
        <f t="shared" si="30"/>
        <v>-5.6927491149549869E-4</v>
      </c>
      <c r="H1014" s="5">
        <f t="shared" si="31"/>
        <v>1.676412270800186E-3</v>
      </c>
      <c r="I1014" s="5">
        <f t="shared" si="31"/>
        <v>-5.6943700997991403E-4</v>
      </c>
    </row>
    <row r="1015" spans="1:9" x14ac:dyDescent="0.25">
      <c r="A1015" s="1">
        <v>44244</v>
      </c>
      <c r="B1015" s="2">
        <v>65659386</v>
      </c>
      <c r="C1015" s="4">
        <v>3931.33</v>
      </c>
      <c r="E1015" s="5">
        <f t="shared" si="30"/>
        <v>2.3602888252106213E-2</v>
      </c>
      <c r="F1015" s="5">
        <f t="shared" si="30"/>
        <v>-3.2039953313212077E-4</v>
      </c>
      <c r="H1015" s="5">
        <f t="shared" si="31"/>
        <v>2.3328646960424582E-2</v>
      </c>
      <c r="I1015" s="5">
        <f t="shared" si="31"/>
        <v>-3.2045087202880161E-4</v>
      </c>
    </row>
    <row r="1016" spans="1:9" x14ac:dyDescent="0.25">
      <c r="A1016" s="1">
        <v>44245</v>
      </c>
      <c r="B1016" s="2">
        <v>66059860</v>
      </c>
      <c r="C1016" s="4">
        <v>3913.97</v>
      </c>
      <c r="E1016" s="5">
        <f t="shared" si="30"/>
        <v>6.0992650768925127E-3</v>
      </c>
      <c r="F1016" s="5">
        <f t="shared" si="30"/>
        <v>-4.4158083905446732E-3</v>
      </c>
      <c r="H1016" s="5">
        <f t="shared" si="31"/>
        <v>6.0807398483439497E-3</v>
      </c>
      <c r="I1016" s="5">
        <f t="shared" si="31"/>
        <v>-4.4255868696270202E-3</v>
      </c>
    </row>
    <row r="1017" spans="1:9" x14ac:dyDescent="0.25">
      <c r="A1017" s="1">
        <v>44246</v>
      </c>
      <c r="B1017" s="2">
        <v>65952423</v>
      </c>
      <c r="C1017" s="4">
        <v>3906.71</v>
      </c>
      <c r="E1017" s="5">
        <f t="shared" si="30"/>
        <v>-1.6263582756609329E-3</v>
      </c>
      <c r="F1017" s="5">
        <f t="shared" si="30"/>
        <v>-1.8548941356217874E-3</v>
      </c>
      <c r="H1017" s="5">
        <f t="shared" si="31"/>
        <v>-1.627682231960915E-3</v>
      </c>
      <c r="I1017" s="5">
        <f t="shared" si="31"/>
        <v>-1.8566165820490526E-3</v>
      </c>
    </row>
    <row r="1018" spans="1:9" x14ac:dyDescent="0.25">
      <c r="A1018" s="1">
        <v>44249</v>
      </c>
      <c r="B1018" s="2">
        <v>66772919</v>
      </c>
      <c r="C1018" s="4">
        <v>3876.5</v>
      </c>
      <c r="E1018" s="5">
        <f t="shared" si="30"/>
        <v>1.2440725642483219E-2</v>
      </c>
      <c r="F1018" s="5">
        <f t="shared" si="30"/>
        <v>-7.7328493796570141E-3</v>
      </c>
      <c r="H1018" s="5">
        <f t="shared" si="31"/>
        <v>1.2363975709548492E-2</v>
      </c>
      <c r="I1018" s="5">
        <f t="shared" si="31"/>
        <v>-7.7629028925333757E-3</v>
      </c>
    </row>
    <row r="1019" spans="1:9" x14ac:dyDescent="0.25">
      <c r="A1019" s="1">
        <v>44250</v>
      </c>
      <c r="B1019" s="2">
        <v>66606865</v>
      </c>
      <c r="C1019" s="4">
        <v>3881.37</v>
      </c>
      <c r="E1019" s="5">
        <f t="shared" si="30"/>
        <v>-2.4868465013488938E-3</v>
      </c>
      <c r="F1019" s="5">
        <f t="shared" si="30"/>
        <v>1.2562878885591378E-3</v>
      </c>
      <c r="H1019" s="5">
        <f t="shared" si="31"/>
        <v>-2.4899438402460543E-3</v>
      </c>
      <c r="I1019" s="5">
        <f t="shared" si="31"/>
        <v>1.2554994192235645E-3</v>
      </c>
    </row>
    <row r="1020" spans="1:9" x14ac:dyDescent="0.25">
      <c r="A1020" s="1">
        <v>44251</v>
      </c>
      <c r="B1020" s="2">
        <v>67271072</v>
      </c>
      <c r="C1020" s="4">
        <v>3925.43</v>
      </c>
      <c r="E1020" s="5">
        <f t="shared" si="30"/>
        <v>9.9720501783111537E-3</v>
      </c>
      <c r="F1020" s="5">
        <f t="shared" si="30"/>
        <v>1.135166191319037E-2</v>
      </c>
      <c r="H1020" s="5">
        <f t="shared" si="31"/>
        <v>9.9226573794800061E-3</v>
      </c>
      <c r="I1020" s="5">
        <f t="shared" si="31"/>
        <v>1.1287715277782164E-2</v>
      </c>
    </row>
    <row r="1021" spans="1:9" x14ac:dyDescent="0.25">
      <c r="A1021" s="1">
        <v>44252</v>
      </c>
      <c r="B1021" s="2">
        <v>66724075</v>
      </c>
      <c r="C1021" s="4">
        <v>3829.34</v>
      </c>
      <c r="E1021" s="5">
        <f t="shared" si="30"/>
        <v>-8.1312365588585012E-3</v>
      </c>
      <c r="F1021" s="5">
        <f t="shared" si="30"/>
        <v>-2.4478846903396523E-2</v>
      </c>
      <c r="H1021" s="5">
        <f t="shared" si="31"/>
        <v>-8.1644753672129675E-3</v>
      </c>
      <c r="I1021" s="5">
        <f t="shared" si="31"/>
        <v>-2.4783434790564104E-2</v>
      </c>
    </row>
    <row r="1022" spans="1:9" x14ac:dyDescent="0.25">
      <c r="A1022" s="1">
        <v>44253</v>
      </c>
      <c r="B1022" s="2">
        <v>66532356</v>
      </c>
      <c r="C1022" s="4">
        <v>3811.15</v>
      </c>
      <c r="E1022" s="5">
        <f t="shared" si="30"/>
        <v>-2.8733107203059438E-3</v>
      </c>
      <c r="F1022" s="5">
        <f t="shared" si="30"/>
        <v>-4.7501658249202716E-3</v>
      </c>
      <c r="H1022" s="5">
        <f t="shared" si="31"/>
        <v>-2.8774466019021588E-3</v>
      </c>
      <c r="I1022" s="5">
        <f t="shared" si="31"/>
        <v>-4.7614837180722748E-3</v>
      </c>
    </row>
    <row r="1023" spans="1:9" x14ac:dyDescent="0.25">
      <c r="A1023" s="1">
        <v>44256</v>
      </c>
      <c r="B1023" s="2">
        <v>67387733</v>
      </c>
      <c r="C1023" s="4">
        <v>3901.82</v>
      </c>
      <c r="E1023" s="5">
        <f t="shared" si="30"/>
        <v>1.2856556590300272E-2</v>
      </c>
      <c r="F1023" s="5">
        <f t="shared" si="30"/>
        <v>2.3790719336683086E-2</v>
      </c>
      <c r="H1023" s="5">
        <f t="shared" si="31"/>
        <v>1.2774612663745985E-2</v>
      </c>
      <c r="I1023" s="5">
        <f t="shared" si="31"/>
        <v>2.3512130081996933E-2</v>
      </c>
    </row>
    <row r="1024" spans="1:9" x14ac:dyDescent="0.25">
      <c r="A1024" s="1">
        <v>44257</v>
      </c>
      <c r="B1024" s="2">
        <v>67525375</v>
      </c>
      <c r="C1024" s="4">
        <v>3870.29</v>
      </c>
      <c r="E1024" s="5">
        <f t="shared" si="30"/>
        <v>2.0425379200692539E-3</v>
      </c>
      <c r="F1024" s="5">
        <f t="shared" si="30"/>
        <v>-8.0808443239309691E-3</v>
      </c>
      <c r="H1024" s="5">
        <f t="shared" si="31"/>
        <v>2.0404547756105299E-3</v>
      </c>
      <c r="I1024" s="5">
        <f t="shared" si="31"/>
        <v>-8.113671312552936E-3</v>
      </c>
    </row>
    <row r="1025" spans="1:9" x14ac:dyDescent="0.25">
      <c r="A1025" s="1">
        <v>44258</v>
      </c>
      <c r="B1025" s="2">
        <v>68783859</v>
      </c>
      <c r="C1025" s="4">
        <v>3819.72</v>
      </c>
      <c r="E1025" s="5">
        <f t="shared" si="30"/>
        <v>1.8637201200289555E-2</v>
      </c>
      <c r="F1025" s="5">
        <f t="shared" si="30"/>
        <v>-1.306620434127681E-2</v>
      </c>
      <c r="H1025" s="5">
        <f t="shared" si="31"/>
        <v>1.846565669453739E-2</v>
      </c>
      <c r="I1025" s="5">
        <f t="shared" si="31"/>
        <v>-1.3152318131987126E-2</v>
      </c>
    </row>
    <row r="1026" spans="1:9" x14ac:dyDescent="0.25">
      <c r="A1026" s="1">
        <v>44259</v>
      </c>
      <c r="B1026" s="2">
        <v>70976372</v>
      </c>
      <c r="C1026" s="4">
        <v>3768.47</v>
      </c>
      <c r="E1026" s="5">
        <f t="shared" si="30"/>
        <v>3.1875399721321251E-2</v>
      </c>
      <c r="F1026" s="5">
        <f t="shared" si="30"/>
        <v>-1.3417213827191521E-2</v>
      </c>
      <c r="H1026" s="5">
        <f t="shared" si="31"/>
        <v>3.1377923065962328E-2</v>
      </c>
      <c r="I1026" s="5">
        <f t="shared" si="31"/>
        <v>-1.3508037960082262E-2</v>
      </c>
    </row>
    <row r="1027" spans="1:9" x14ac:dyDescent="0.25">
      <c r="A1027" s="1">
        <v>44260</v>
      </c>
      <c r="B1027" s="2">
        <v>71487625</v>
      </c>
      <c r="C1027" s="4">
        <v>3841.94</v>
      </c>
      <c r="E1027" s="5">
        <f t="shared" si="30"/>
        <v>7.2031436039023955E-3</v>
      </c>
      <c r="F1027" s="5">
        <f t="shared" si="30"/>
        <v>1.9495975820425837E-2</v>
      </c>
      <c r="H1027" s="5">
        <f t="shared" si="31"/>
        <v>7.1773248748834059E-3</v>
      </c>
      <c r="I1027" s="5">
        <f t="shared" si="31"/>
        <v>1.9308363815583877E-2</v>
      </c>
    </row>
    <row r="1028" spans="1:9" x14ac:dyDescent="0.25">
      <c r="A1028" s="1">
        <v>44263</v>
      </c>
      <c r="B1028" s="2">
        <v>72451157</v>
      </c>
      <c r="C1028" s="4">
        <v>3821.35</v>
      </c>
      <c r="E1028" s="5">
        <f t="shared" ref="E1028:F1091" si="32">+B1028/B1027-1</f>
        <v>1.3478304811497033E-2</v>
      </c>
      <c r="F1028" s="5">
        <f t="shared" si="32"/>
        <v>-5.3592716179846622E-3</v>
      </c>
      <c r="H1028" s="5">
        <f t="shared" ref="H1028:I1091" si="33">LN(B1028/B1027)</f>
        <v>1.3388280476062614E-2</v>
      </c>
      <c r="I1028" s="5">
        <f t="shared" si="33"/>
        <v>-5.3736840305412389E-3</v>
      </c>
    </row>
    <row r="1029" spans="1:9" x14ac:dyDescent="0.25">
      <c r="A1029" s="1">
        <v>44264</v>
      </c>
      <c r="B1029" s="2">
        <v>71173004</v>
      </c>
      <c r="C1029" s="4">
        <v>3875.44</v>
      </c>
      <c r="E1029" s="5">
        <f t="shared" si="32"/>
        <v>-1.7641581624431524E-2</v>
      </c>
      <c r="F1029" s="5">
        <f t="shared" si="32"/>
        <v>1.4154683554241432E-2</v>
      </c>
      <c r="H1029" s="5">
        <f t="shared" si="33"/>
        <v>-1.7799049057154157E-2</v>
      </c>
      <c r="I1029" s="5">
        <f t="shared" si="33"/>
        <v>1.4055441418613446E-2</v>
      </c>
    </row>
    <row r="1030" spans="1:9" x14ac:dyDescent="0.25">
      <c r="A1030" s="1">
        <v>44265</v>
      </c>
      <c r="B1030" s="2">
        <v>72805099</v>
      </c>
      <c r="C1030" s="4">
        <v>3898.81</v>
      </c>
      <c r="E1030" s="5">
        <f t="shared" si="32"/>
        <v>2.293137718340521E-2</v>
      </c>
      <c r="F1030" s="5">
        <f t="shared" si="32"/>
        <v>6.0302830130256613E-3</v>
      </c>
      <c r="H1030" s="5">
        <f t="shared" si="33"/>
        <v>2.267240474240614E-2</v>
      </c>
      <c r="I1030" s="5">
        <f t="shared" si="33"/>
        <v>6.0121736231132121E-3</v>
      </c>
    </row>
    <row r="1031" spans="1:9" x14ac:dyDescent="0.25">
      <c r="A1031" s="1">
        <v>44266</v>
      </c>
      <c r="B1031" s="2">
        <v>72736275</v>
      </c>
      <c r="C1031" s="4">
        <v>3939.34</v>
      </c>
      <c r="E1031" s="5">
        <f t="shared" si="32"/>
        <v>-9.4531840414091572E-4</v>
      </c>
      <c r="F1031" s="5">
        <f t="shared" si="32"/>
        <v>1.0395479646353678E-2</v>
      </c>
      <c r="H1031" s="5">
        <f t="shared" si="33"/>
        <v>-9.4576549937062655E-4</v>
      </c>
      <c r="I1031" s="5">
        <f t="shared" si="33"/>
        <v>1.0341818218279307E-2</v>
      </c>
    </row>
    <row r="1032" spans="1:9" x14ac:dyDescent="0.25">
      <c r="A1032" s="1">
        <v>44267</v>
      </c>
      <c r="B1032" s="2">
        <v>74240555</v>
      </c>
      <c r="C1032" s="4">
        <v>3943.34</v>
      </c>
      <c r="E1032" s="5">
        <f t="shared" si="32"/>
        <v>2.0681290044066714E-2</v>
      </c>
      <c r="F1032" s="5">
        <f t="shared" si="32"/>
        <v>1.0153985185334946E-3</v>
      </c>
      <c r="H1032" s="5">
        <f t="shared" si="33"/>
        <v>2.0470335745022196E-2</v>
      </c>
      <c r="I1032" s="5">
        <f t="shared" si="33"/>
        <v>1.0148833501624158E-3</v>
      </c>
    </row>
    <row r="1033" spans="1:9" x14ac:dyDescent="0.25">
      <c r="A1033" s="1">
        <v>44270</v>
      </c>
      <c r="B1033" s="2">
        <v>75292564</v>
      </c>
      <c r="C1033" s="4">
        <v>3968.94</v>
      </c>
      <c r="E1033" s="5">
        <f t="shared" si="32"/>
        <v>1.4170273915651732E-2</v>
      </c>
      <c r="F1033" s="5">
        <f t="shared" si="32"/>
        <v>6.4919585934766211E-3</v>
      </c>
      <c r="H1033" s="5">
        <f t="shared" si="33"/>
        <v>1.4070814065243062E-2</v>
      </c>
      <c r="I1033" s="5">
        <f t="shared" si="33"/>
        <v>6.4709765908568051E-3</v>
      </c>
    </row>
    <row r="1034" spans="1:9" x14ac:dyDescent="0.25">
      <c r="A1034" s="1">
        <v>44271</v>
      </c>
      <c r="B1034" s="2">
        <v>74977943</v>
      </c>
      <c r="C1034" s="4">
        <v>3962.71</v>
      </c>
      <c r="E1034" s="5">
        <f t="shared" si="32"/>
        <v>-4.1786463800064233E-3</v>
      </c>
      <c r="F1034" s="5">
        <f t="shared" si="32"/>
        <v>-1.5696886322292825E-3</v>
      </c>
      <c r="H1034" s="5">
        <f t="shared" si="33"/>
        <v>-4.187401320503068E-3</v>
      </c>
      <c r="I1034" s="5">
        <f t="shared" si="33"/>
        <v>-1.5709218841469892E-3</v>
      </c>
    </row>
    <row r="1035" spans="1:9" x14ac:dyDescent="0.25">
      <c r="A1035" s="1">
        <v>44272</v>
      </c>
      <c r="B1035" s="2">
        <v>75095924</v>
      </c>
      <c r="C1035" s="4">
        <v>3974.12</v>
      </c>
      <c r="E1035" s="5">
        <f t="shared" si="32"/>
        <v>1.5735427684380188E-3</v>
      </c>
      <c r="F1035" s="5">
        <f t="shared" si="32"/>
        <v>2.8793426720601367E-3</v>
      </c>
      <c r="H1035" s="5">
        <f t="shared" si="33"/>
        <v>1.5723060472018276E-3</v>
      </c>
      <c r="I1035" s="5">
        <f t="shared" si="33"/>
        <v>2.8752053049775832E-3</v>
      </c>
    </row>
    <row r="1036" spans="1:9" x14ac:dyDescent="0.25">
      <c r="A1036" s="1">
        <v>44273</v>
      </c>
      <c r="B1036" s="2">
        <v>75636688</v>
      </c>
      <c r="C1036" s="4">
        <v>3915.46</v>
      </c>
      <c r="E1036" s="5">
        <f t="shared" si="32"/>
        <v>7.200976713463092E-3</v>
      </c>
      <c r="F1036" s="5">
        <f t="shared" si="32"/>
        <v>-1.4760500437832724E-2</v>
      </c>
      <c r="H1036" s="5">
        <f t="shared" si="33"/>
        <v>7.1751734789272026E-3</v>
      </c>
      <c r="I1036" s="5">
        <f t="shared" si="33"/>
        <v>-1.4870520601810135E-2</v>
      </c>
    </row>
    <row r="1037" spans="1:9" x14ac:dyDescent="0.25">
      <c r="A1037" s="1">
        <v>44274</v>
      </c>
      <c r="B1037" s="2">
        <v>75459709</v>
      </c>
      <c r="C1037" s="4">
        <v>3913.1</v>
      </c>
      <c r="E1037" s="5">
        <f t="shared" si="32"/>
        <v>-2.3398565521536296E-3</v>
      </c>
      <c r="F1037" s="5">
        <f t="shared" si="32"/>
        <v>-6.0273888636330764E-4</v>
      </c>
      <c r="H1037" s="5">
        <f t="shared" si="33"/>
        <v>-2.3425982941863085E-3</v>
      </c>
      <c r="I1037" s="5">
        <f t="shared" si="33"/>
        <v>-6.0292060646939332E-4</v>
      </c>
    </row>
    <row r="1038" spans="1:9" x14ac:dyDescent="0.25">
      <c r="A1038" s="1">
        <v>44277</v>
      </c>
      <c r="B1038" s="2">
        <v>74201233</v>
      </c>
      <c r="C1038" s="4">
        <v>3940.59</v>
      </c>
      <c r="E1038" s="5">
        <f t="shared" si="32"/>
        <v>-1.6677456309830196E-2</v>
      </c>
      <c r="F1038" s="5">
        <f t="shared" si="32"/>
        <v>7.0251207482558975E-3</v>
      </c>
      <c r="H1038" s="5">
        <f t="shared" si="33"/>
        <v>-1.6818090895051142E-2</v>
      </c>
      <c r="I1038" s="5">
        <f t="shared" si="33"/>
        <v>7.0005595506540804E-3</v>
      </c>
    </row>
    <row r="1039" spans="1:9" x14ac:dyDescent="0.25">
      <c r="A1039" s="1">
        <v>44278</v>
      </c>
      <c r="B1039" s="2">
        <v>72175858</v>
      </c>
      <c r="C1039" s="4">
        <v>3910.52</v>
      </c>
      <c r="E1039" s="5">
        <f t="shared" si="32"/>
        <v>-2.7295705450069763E-2</v>
      </c>
      <c r="F1039" s="5">
        <f t="shared" si="32"/>
        <v>-7.6308370066411335E-3</v>
      </c>
      <c r="H1039" s="5">
        <f t="shared" si="33"/>
        <v>-2.76751540348293E-2</v>
      </c>
      <c r="I1039" s="5">
        <f t="shared" si="33"/>
        <v>-7.6601008099493138E-3</v>
      </c>
    </row>
    <row r="1040" spans="1:9" x14ac:dyDescent="0.25">
      <c r="A1040" s="1">
        <v>44279</v>
      </c>
      <c r="B1040" s="2">
        <v>72333168</v>
      </c>
      <c r="C1040" s="4">
        <v>3889.14</v>
      </c>
      <c r="E1040" s="5">
        <f t="shared" si="32"/>
        <v>2.1795376509414766E-3</v>
      </c>
      <c r="F1040" s="5">
        <f t="shared" si="32"/>
        <v>-5.4673035811094728E-3</v>
      </c>
      <c r="H1040" s="5">
        <f t="shared" si="33"/>
        <v>2.1771659043376868E-3</v>
      </c>
      <c r="I1040" s="5">
        <f t="shared" si="33"/>
        <v>-5.4823039848238466E-3</v>
      </c>
    </row>
    <row r="1041" spans="1:9" x14ac:dyDescent="0.25">
      <c r="A1041" s="1">
        <v>44280</v>
      </c>
      <c r="B1041" s="2">
        <v>74083244</v>
      </c>
      <c r="C1041" s="4">
        <v>3909.52</v>
      </c>
      <c r="E1041" s="5">
        <f t="shared" si="32"/>
        <v>2.4194654380408132E-2</v>
      </c>
      <c r="F1041" s="5">
        <f t="shared" si="32"/>
        <v>5.2402330592367097E-3</v>
      </c>
      <c r="H1041" s="5">
        <f t="shared" si="33"/>
        <v>2.3906600720456455E-2</v>
      </c>
      <c r="I1041" s="5">
        <f t="shared" si="33"/>
        <v>5.2265508159267142E-3</v>
      </c>
    </row>
    <row r="1042" spans="1:9" x14ac:dyDescent="0.25">
      <c r="A1042" s="1">
        <v>44281</v>
      </c>
      <c r="B1042" s="2">
        <v>74702652</v>
      </c>
      <c r="C1042" s="4">
        <v>3974.54</v>
      </c>
      <c r="E1042" s="5">
        <f t="shared" si="32"/>
        <v>8.3609729617131201E-3</v>
      </c>
      <c r="F1042" s="5">
        <f t="shared" si="32"/>
        <v>1.6631197691788335E-2</v>
      </c>
      <c r="H1042" s="5">
        <f t="shared" si="33"/>
        <v>8.3262136407139323E-3</v>
      </c>
      <c r="I1042" s="5">
        <f t="shared" si="33"/>
        <v>1.6494413826353246E-2</v>
      </c>
    </row>
    <row r="1043" spans="1:9" x14ac:dyDescent="0.25">
      <c r="A1043" s="1">
        <v>44284</v>
      </c>
      <c r="B1043" s="2">
        <v>75115593</v>
      </c>
      <c r="C1043" s="4">
        <v>3971.09</v>
      </c>
      <c r="E1043" s="5">
        <f t="shared" si="32"/>
        <v>5.5277957200234873E-3</v>
      </c>
      <c r="F1043" s="5">
        <f t="shared" si="32"/>
        <v>-8.6802497899118869E-4</v>
      </c>
      <c r="H1043" s="5">
        <f t="shared" si="33"/>
        <v>5.512573528274882E-3</v>
      </c>
      <c r="I1043" s="5">
        <f t="shared" si="33"/>
        <v>-8.6840193082478952E-4</v>
      </c>
    </row>
    <row r="1044" spans="1:9" x14ac:dyDescent="0.25">
      <c r="A1044" s="1">
        <v>44285</v>
      </c>
      <c r="B1044" s="2">
        <v>74673157</v>
      </c>
      <c r="C1044" s="4">
        <v>3958.55</v>
      </c>
      <c r="E1044" s="5">
        <f t="shared" si="32"/>
        <v>-5.8900686572493921E-3</v>
      </c>
      <c r="F1044" s="5">
        <f t="shared" si="32"/>
        <v>-3.1578231669390222E-3</v>
      </c>
      <c r="H1044" s="5">
        <f t="shared" si="33"/>
        <v>-5.9074835285055031E-3</v>
      </c>
      <c r="I1044" s="5">
        <f t="shared" si="33"/>
        <v>-3.1628196118815713E-3</v>
      </c>
    </row>
    <row r="1045" spans="1:9" x14ac:dyDescent="0.25">
      <c r="A1045" s="1">
        <v>44286</v>
      </c>
      <c r="B1045" s="2">
        <v>73050896</v>
      </c>
      <c r="C1045" s="4">
        <v>3972.89</v>
      </c>
      <c r="E1045" s="5">
        <f t="shared" si="32"/>
        <v>-2.1724821410724626E-2</v>
      </c>
      <c r="F1045" s="5">
        <f t="shared" si="32"/>
        <v>3.6225385557842049E-3</v>
      </c>
      <c r="H1045" s="5">
        <f t="shared" si="33"/>
        <v>-2.1964279823378417E-2</v>
      </c>
      <c r="I1045" s="5">
        <f t="shared" si="33"/>
        <v>3.6159929659948988E-3</v>
      </c>
    </row>
    <row r="1046" spans="1:9" x14ac:dyDescent="0.25">
      <c r="A1046" s="1">
        <v>44287</v>
      </c>
      <c r="B1046" s="2">
        <v>73611313</v>
      </c>
      <c r="C1046" s="4">
        <v>4019.87</v>
      </c>
      <c r="E1046" s="5">
        <f t="shared" si="32"/>
        <v>7.6715965263451924E-3</v>
      </c>
      <c r="F1046" s="5">
        <f t="shared" si="32"/>
        <v>1.1825144919693331E-2</v>
      </c>
      <c r="H1046" s="5">
        <f t="shared" si="33"/>
        <v>7.6423194688930111E-3</v>
      </c>
      <c r="I1046" s="5">
        <f t="shared" si="33"/>
        <v>1.1755774236888511E-2</v>
      </c>
    </row>
    <row r="1047" spans="1:9" x14ac:dyDescent="0.25">
      <c r="A1047" s="1">
        <v>44291</v>
      </c>
      <c r="B1047" s="2">
        <v>73365509</v>
      </c>
      <c r="C1047" s="4">
        <v>4077.91</v>
      </c>
      <c r="E1047" s="5">
        <f t="shared" si="32"/>
        <v>-3.3392149926737558E-3</v>
      </c>
      <c r="F1047" s="5">
        <f t="shared" si="32"/>
        <v>1.4438277854756487E-2</v>
      </c>
      <c r="H1047" s="5">
        <f t="shared" si="33"/>
        <v>-3.3448026133694468E-3</v>
      </c>
      <c r="I1047" s="5">
        <f t="shared" si="33"/>
        <v>1.4335038467166317E-2</v>
      </c>
    </row>
    <row r="1048" spans="1:9" x14ac:dyDescent="0.25">
      <c r="A1048" s="1">
        <v>44292</v>
      </c>
      <c r="B1048" s="2">
        <v>74614166</v>
      </c>
      <c r="C1048" s="4">
        <v>4073.94</v>
      </c>
      <c r="E1048" s="5">
        <f t="shared" si="32"/>
        <v>1.7019673372674404E-2</v>
      </c>
      <c r="F1048" s="5">
        <f t="shared" si="32"/>
        <v>-9.7353791525556233E-4</v>
      </c>
      <c r="H1048" s="5">
        <f t="shared" si="33"/>
        <v>1.6876461395224199E-2</v>
      </c>
      <c r="I1048" s="5">
        <f t="shared" si="33"/>
        <v>-9.7401211108184122E-4</v>
      </c>
    </row>
    <row r="1049" spans="1:9" x14ac:dyDescent="0.25">
      <c r="A1049" s="1">
        <v>44293</v>
      </c>
      <c r="B1049" s="2">
        <v>74447021</v>
      </c>
      <c r="C1049" s="4">
        <v>4079.95</v>
      </c>
      <c r="E1049" s="5">
        <f t="shared" si="32"/>
        <v>-2.2401242144822753E-3</v>
      </c>
      <c r="F1049" s="5">
        <f t="shared" si="32"/>
        <v>1.4752303666720756E-3</v>
      </c>
      <c r="H1049" s="5">
        <f t="shared" si="33"/>
        <v>-2.2426370461351669E-3</v>
      </c>
      <c r="I1049" s="5">
        <f t="shared" si="33"/>
        <v>1.4741432833555816E-3</v>
      </c>
    </row>
    <row r="1050" spans="1:9" x14ac:dyDescent="0.25">
      <c r="A1050" s="1">
        <v>44294</v>
      </c>
      <c r="B1050" s="2">
        <v>75046768</v>
      </c>
      <c r="C1050" s="4">
        <v>4097.17</v>
      </c>
      <c r="E1050" s="5">
        <f t="shared" si="32"/>
        <v>8.0560241624711981E-3</v>
      </c>
      <c r="F1050" s="5">
        <f t="shared" si="32"/>
        <v>4.220639958823158E-3</v>
      </c>
      <c r="H1050" s="5">
        <f t="shared" si="33"/>
        <v>8.0237476309533411E-3</v>
      </c>
      <c r="I1050" s="5">
        <f t="shared" si="33"/>
        <v>4.2117580408072355E-3</v>
      </c>
    </row>
    <row r="1051" spans="1:9" x14ac:dyDescent="0.25">
      <c r="A1051" s="1">
        <v>44295</v>
      </c>
      <c r="B1051" s="2">
        <v>75272896</v>
      </c>
      <c r="C1051" s="4">
        <v>4128.8</v>
      </c>
      <c r="E1051" s="5">
        <f t="shared" si="32"/>
        <v>3.0131610731056746E-3</v>
      </c>
      <c r="F1051" s="5">
        <f t="shared" si="32"/>
        <v>7.7199628035937717E-3</v>
      </c>
      <c r="H1051" s="5">
        <f t="shared" si="33"/>
        <v>3.0086306016913512E-3</v>
      </c>
      <c r="I1051" s="5">
        <f t="shared" si="33"/>
        <v>7.6903163725556868E-3</v>
      </c>
    </row>
    <row r="1052" spans="1:9" x14ac:dyDescent="0.25">
      <c r="A1052" s="1">
        <v>44298</v>
      </c>
      <c r="B1052" s="2">
        <v>76256088</v>
      </c>
      <c r="C1052" s="4">
        <v>4127.99</v>
      </c>
      <c r="E1052" s="5">
        <f t="shared" si="32"/>
        <v>1.30617001901987E-2</v>
      </c>
      <c r="F1052" s="5">
        <f t="shared" si="32"/>
        <v>-1.9618291028877799E-4</v>
      </c>
      <c r="H1052" s="5">
        <f t="shared" si="33"/>
        <v>1.2977131792948739E-2</v>
      </c>
      <c r="I1052" s="5">
        <f t="shared" si="33"/>
        <v>-1.9620215667317165E-4</v>
      </c>
    </row>
    <row r="1053" spans="1:9" x14ac:dyDescent="0.25">
      <c r="A1053" s="1">
        <v>44299</v>
      </c>
      <c r="B1053" s="2">
        <v>75676003</v>
      </c>
      <c r="C1053" s="4">
        <v>4141.59</v>
      </c>
      <c r="E1053" s="5">
        <f t="shared" si="32"/>
        <v>-7.6070647631438781E-3</v>
      </c>
      <c r="F1053" s="5">
        <f t="shared" si="32"/>
        <v>3.2945816244711601E-3</v>
      </c>
      <c r="H1053" s="5">
        <f t="shared" si="33"/>
        <v>-7.6361460563598646E-3</v>
      </c>
      <c r="I1053" s="5">
        <f t="shared" si="33"/>
        <v>3.289166381145364E-3</v>
      </c>
    </row>
    <row r="1054" spans="1:9" x14ac:dyDescent="0.25">
      <c r="A1054" s="1">
        <v>44300</v>
      </c>
      <c r="B1054" s="2">
        <v>76944321</v>
      </c>
      <c r="C1054" s="4">
        <v>4124.66</v>
      </c>
      <c r="E1054" s="5">
        <f t="shared" si="32"/>
        <v>1.6759843936260843E-2</v>
      </c>
      <c r="F1054" s="5">
        <f t="shared" si="32"/>
        <v>-4.0878020277237415E-3</v>
      </c>
      <c r="H1054" s="5">
        <f t="shared" si="33"/>
        <v>1.6620947524997997E-2</v>
      </c>
      <c r="I1054" s="5">
        <f t="shared" si="33"/>
        <v>-4.0961799296970009E-3</v>
      </c>
    </row>
    <row r="1055" spans="1:9" x14ac:dyDescent="0.25">
      <c r="A1055" s="1">
        <v>44301</v>
      </c>
      <c r="B1055" s="2">
        <v>76983650</v>
      </c>
      <c r="C1055" s="4">
        <v>4170.42</v>
      </c>
      <c r="E1055" s="5">
        <f t="shared" si="32"/>
        <v>5.1113583808226615E-4</v>
      </c>
      <c r="F1055" s="5">
        <f t="shared" si="32"/>
        <v>1.1094247768300924E-2</v>
      </c>
      <c r="H1055" s="5">
        <f t="shared" si="33"/>
        <v>5.1100525265581286E-4</v>
      </c>
      <c r="I1055" s="5">
        <f t="shared" si="33"/>
        <v>1.1033158016154329E-2</v>
      </c>
    </row>
    <row r="1056" spans="1:9" x14ac:dyDescent="0.25">
      <c r="A1056" s="1">
        <v>44302</v>
      </c>
      <c r="B1056" s="2">
        <v>77593224</v>
      </c>
      <c r="C1056" s="4">
        <v>4185.47</v>
      </c>
      <c r="E1056" s="5">
        <f t="shared" si="32"/>
        <v>7.918226792312355E-3</v>
      </c>
      <c r="F1056" s="5">
        <f t="shared" si="32"/>
        <v>3.6087492386858155E-3</v>
      </c>
      <c r="H1056" s="5">
        <f t="shared" si="33"/>
        <v>7.8870421444540151E-3</v>
      </c>
      <c r="I1056" s="5">
        <f t="shared" si="33"/>
        <v>3.6022533265398387E-3</v>
      </c>
    </row>
    <row r="1057" spans="1:9" x14ac:dyDescent="0.25">
      <c r="A1057" s="1">
        <v>44305</v>
      </c>
      <c r="B1057" s="2">
        <v>77229446</v>
      </c>
      <c r="C1057" s="4">
        <v>4163.26</v>
      </c>
      <c r="E1057" s="5">
        <f t="shared" si="32"/>
        <v>-4.6882702025630163E-3</v>
      </c>
      <c r="F1057" s="5">
        <f t="shared" si="32"/>
        <v>-5.3064530387267883E-3</v>
      </c>
      <c r="H1057" s="5">
        <f t="shared" si="33"/>
        <v>-4.6992946117442296E-3</v>
      </c>
      <c r="I1057" s="5">
        <f t="shared" si="33"/>
        <v>-5.3205822668759327E-3</v>
      </c>
    </row>
    <row r="1058" spans="1:9" x14ac:dyDescent="0.25">
      <c r="A1058" s="1">
        <v>44306</v>
      </c>
      <c r="B1058" s="2">
        <v>77209785</v>
      </c>
      <c r="C1058" s="4">
        <v>4134.9399999999996</v>
      </c>
      <c r="E1058" s="5">
        <f t="shared" si="32"/>
        <v>-2.5457906301695754E-4</v>
      </c>
      <c r="F1058" s="5">
        <f t="shared" si="32"/>
        <v>-6.8023616108532359E-3</v>
      </c>
      <c r="H1058" s="5">
        <f t="shared" si="33"/>
        <v>-2.5461147376746988E-4</v>
      </c>
      <c r="I1058" s="5">
        <f t="shared" si="33"/>
        <v>-6.8256031307080047E-3</v>
      </c>
    </row>
    <row r="1059" spans="1:9" x14ac:dyDescent="0.25">
      <c r="A1059" s="1">
        <v>44307</v>
      </c>
      <c r="B1059" s="2">
        <v>78242134</v>
      </c>
      <c r="C1059" s="4">
        <v>4173.42</v>
      </c>
      <c r="E1059" s="5">
        <f t="shared" si="32"/>
        <v>1.3370701653941941E-2</v>
      </c>
      <c r="F1059" s="5">
        <f t="shared" si="32"/>
        <v>9.3060600637495661E-3</v>
      </c>
      <c r="H1059" s="5">
        <f t="shared" si="33"/>
        <v>1.3282102702273901E-2</v>
      </c>
      <c r="I1059" s="5">
        <f t="shared" si="33"/>
        <v>9.2630254691135495E-3</v>
      </c>
    </row>
    <row r="1060" spans="1:9" x14ac:dyDescent="0.25">
      <c r="A1060" s="1">
        <v>44308</v>
      </c>
      <c r="B1060" s="2">
        <v>77711205</v>
      </c>
      <c r="C1060" s="4">
        <v>4134.9799999999996</v>
      </c>
      <c r="E1060" s="5">
        <f t="shared" si="32"/>
        <v>-6.7857172709527847E-3</v>
      </c>
      <c r="F1060" s="5">
        <f t="shared" si="32"/>
        <v>-9.2106713438859789E-3</v>
      </c>
      <c r="H1060" s="5">
        <f t="shared" si="33"/>
        <v>-6.8088449349643235E-3</v>
      </c>
      <c r="I1060" s="5">
        <f t="shared" si="33"/>
        <v>-9.2533518567931589E-3</v>
      </c>
    </row>
    <row r="1061" spans="1:9" x14ac:dyDescent="0.25">
      <c r="A1061" s="1">
        <v>44309</v>
      </c>
      <c r="B1061" s="2">
        <v>77376923</v>
      </c>
      <c r="C1061" s="4">
        <v>4180.17</v>
      </c>
      <c r="E1061" s="5">
        <f t="shared" si="32"/>
        <v>-4.3015933159188391E-3</v>
      </c>
      <c r="F1061" s="5">
        <f t="shared" si="32"/>
        <v>1.0928710658818286E-2</v>
      </c>
      <c r="H1061" s="5">
        <f t="shared" si="33"/>
        <v>-4.310871786143677E-3</v>
      </c>
      <c r="I1061" s="5">
        <f t="shared" si="33"/>
        <v>1.0869423861541933E-2</v>
      </c>
    </row>
    <row r="1062" spans="1:9" x14ac:dyDescent="0.25">
      <c r="A1062" s="1">
        <v>44312</v>
      </c>
      <c r="B1062" s="2">
        <v>76639534</v>
      </c>
      <c r="C1062" s="4">
        <v>4187.62</v>
      </c>
      <c r="E1062" s="5">
        <f t="shared" si="32"/>
        <v>-9.5298310065909941E-3</v>
      </c>
      <c r="F1062" s="5">
        <f t="shared" si="32"/>
        <v>1.782224167916624E-3</v>
      </c>
      <c r="H1062" s="5">
        <f t="shared" si="33"/>
        <v>-9.5755304162845906E-3</v>
      </c>
      <c r="I1062" s="5">
        <f t="shared" si="33"/>
        <v>1.7806378908788009E-3</v>
      </c>
    </row>
    <row r="1063" spans="1:9" x14ac:dyDescent="0.25">
      <c r="A1063" s="1">
        <v>44313</v>
      </c>
      <c r="B1063" s="2">
        <v>75400719</v>
      </c>
      <c r="C1063" s="4">
        <v>4186.72</v>
      </c>
      <c r="E1063" s="5">
        <f t="shared" si="32"/>
        <v>-1.6164177094291854E-2</v>
      </c>
      <c r="F1063" s="5">
        <f t="shared" si="32"/>
        <v>-2.1491921425531579E-4</v>
      </c>
      <c r="H1063" s="5">
        <f t="shared" si="33"/>
        <v>-1.6296242490873268E-2</v>
      </c>
      <c r="I1063" s="5">
        <f t="shared" si="33"/>
        <v>-2.1494231269923608E-4</v>
      </c>
    </row>
    <row r="1064" spans="1:9" x14ac:dyDescent="0.25">
      <c r="A1064" s="1">
        <v>44314</v>
      </c>
      <c r="B1064" s="2">
        <v>76029953</v>
      </c>
      <c r="C1064" s="4">
        <v>4183.18</v>
      </c>
      <c r="E1064" s="5">
        <f t="shared" si="32"/>
        <v>8.3451989363656498E-3</v>
      </c>
      <c r="F1064" s="5">
        <f t="shared" si="32"/>
        <v>-8.4553063018300012E-4</v>
      </c>
      <c r="H1064" s="5">
        <f t="shared" si="33"/>
        <v>8.3105702856554747E-3</v>
      </c>
      <c r="I1064" s="5">
        <f t="shared" si="33"/>
        <v>-8.4588829283031668E-4</v>
      </c>
    </row>
    <row r="1065" spans="1:9" x14ac:dyDescent="0.25">
      <c r="A1065" s="1">
        <v>44315</v>
      </c>
      <c r="B1065" s="2">
        <v>76000458</v>
      </c>
      <c r="C1065" s="4">
        <v>4211.47</v>
      </c>
      <c r="E1065" s="5">
        <f t="shared" si="32"/>
        <v>-3.8793921127378006E-4</v>
      </c>
      <c r="F1065" s="5">
        <f t="shared" si="32"/>
        <v>6.7627976802335787E-3</v>
      </c>
      <c r="H1065" s="5">
        <f t="shared" si="33"/>
        <v>-3.880144791564734E-4</v>
      </c>
      <c r="I1065" s="5">
        <f t="shared" si="33"/>
        <v>6.7400325437081072E-3</v>
      </c>
    </row>
    <row r="1066" spans="1:9" x14ac:dyDescent="0.25">
      <c r="A1066" s="1">
        <v>44316</v>
      </c>
      <c r="B1066" s="2">
        <v>76147934</v>
      </c>
      <c r="C1066" s="4">
        <v>4181.17</v>
      </c>
      <c r="E1066" s="5">
        <f t="shared" si="32"/>
        <v>1.9404619903737874E-3</v>
      </c>
      <c r="F1066" s="5">
        <f t="shared" si="32"/>
        <v>-7.1946375018698827E-3</v>
      </c>
      <c r="H1066" s="5">
        <f t="shared" si="33"/>
        <v>1.9385817260005203E-3</v>
      </c>
      <c r="I1066" s="5">
        <f t="shared" si="33"/>
        <v>-7.2206437182024286E-3</v>
      </c>
    </row>
    <row r="1067" spans="1:9" x14ac:dyDescent="0.25">
      <c r="A1067" s="1">
        <v>44319</v>
      </c>
      <c r="B1067" s="2">
        <v>77180283</v>
      </c>
      <c r="C1067" s="4">
        <v>4192.66</v>
      </c>
      <c r="E1067" s="5">
        <f t="shared" si="32"/>
        <v>1.3557150480274283E-2</v>
      </c>
      <c r="F1067" s="5">
        <f t="shared" si="32"/>
        <v>2.7480346410215795E-3</v>
      </c>
      <c r="H1067" s="5">
        <f t="shared" si="33"/>
        <v>1.346607454583202E-2</v>
      </c>
      <c r="I1067" s="5">
        <f t="shared" si="33"/>
        <v>2.7442656970409606E-3</v>
      </c>
    </row>
    <row r="1068" spans="1:9" x14ac:dyDescent="0.25">
      <c r="A1068" s="1">
        <v>44320</v>
      </c>
      <c r="B1068" s="2">
        <v>76472389</v>
      </c>
      <c r="C1068" s="4">
        <v>4164.66</v>
      </c>
      <c r="E1068" s="5">
        <f t="shared" si="32"/>
        <v>-9.171953930254495E-3</v>
      </c>
      <c r="F1068" s="5">
        <f t="shared" si="32"/>
        <v>-6.6783378571121377E-3</v>
      </c>
      <c r="H1068" s="5">
        <f t="shared" si="33"/>
        <v>-9.2142752781052412E-3</v>
      </c>
      <c r="I1068" s="5">
        <f t="shared" si="33"/>
        <v>-6.7007377404054557E-3</v>
      </c>
    </row>
    <row r="1069" spans="1:9" x14ac:dyDescent="0.25">
      <c r="A1069" s="1">
        <v>44321</v>
      </c>
      <c r="B1069" s="2">
        <v>76560875</v>
      </c>
      <c r="C1069" s="4">
        <v>4167.59</v>
      </c>
      <c r="E1069" s="5">
        <f t="shared" si="32"/>
        <v>1.1570973675216756E-3</v>
      </c>
      <c r="F1069" s="5">
        <f t="shared" si="32"/>
        <v>7.0353882429774472E-4</v>
      </c>
      <c r="H1069" s="5">
        <f t="shared" si="33"/>
        <v>1.1564284463176308E-3</v>
      </c>
      <c r="I1069" s="5">
        <f t="shared" si="33"/>
        <v>7.0329145687402232E-4</v>
      </c>
    </row>
    <row r="1070" spans="1:9" x14ac:dyDescent="0.25">
      <c r="A1070" s="1">
        <v>44322</v>
      </c>
      <c r="B1070" s="2">
        <v>77072136</v>
      </c>
      <c r="C1070" s="4">
        <v>4201.62</v>
      </c>
      <c r="E1070" s="5">
        <f t="shared" si="32"/>
        <v>6.6778364275486002E-3</v>
      </c>
      <c r="F1070" s="5">
        <f t="shared" si="32"/>
        <v>8.1653905494540879E-3</v>
      </c>
      <c r="H1070" s="5">
        <f t="shared" si="33"/>
        <v>6.6556384460663308E-3</v>
      </c>
      <c r="I1070" s="5">
        <f t="shared" si="33"/>
        <v>8.1322341159119176E-3</v>
      </c>
    </row>
    <row r="1071" spans="1:9" x14ac:dyDescent="0.25">
      <c r="A1071" s="1">
        <v>44323</v>
      </c>
      <c r="B1071" s="2">
        <v>77494904</v>
      </c>
      <c r="C1071" s="4">
        <v>4232.6000000000004</v>
      </c>
      <c r="E1071" s="5">
        <f t="shared" si="32"/>
        <v>5.4853546552804389E-3</v>
      </c>
      <c r="F1071" s="5">
        <f t="shared" si="32"/>
        <v>7.3733464711231989E-3</v>
      </c>
      <c r="H1071" s="5">
        <f t="shared" si="33"/>
        <v>5.4703648885736167E-3</v>
      </c>
      <c r="I1071" s="5">
        <f t="shared" si="33"/>
        <v>7.3462962378118236E-3</v>
      </c>
    </row>
    <row r="1072" spans="1:9" x14ac:dyDescent="0.25">
      <c r="A1072" s="1">
        <v>44326</v>
      </c>
      <c r="B1072" s="2">
        <v>77494904</v>
      </c>
      <c r="C1072" s="4">
        <v>4188.43</v>
      </c>
      <c r="E1072" s="5">
        <f t="shared" si="32"/>
        <v>0</v>
      </c>
      <c r="F1072" s="5">
        <f t="shared" si="32"/>
        <v>-1.0435666020885526E-2</v>
      </c>
      <c r="H1072" s="5">
        <f t="shared" si="33"/>
        <v>0</v>
      </c>
      <c r="I1072" s="5">
        <f t="shared" si="33"/>
        <v>-1.0490499399026396E-2</v>
      </c>
    </row>
    <row r="1073" spans="1:9" x14ac:dyDescent="0.25">
      <c r="A1073" s="1">
        <v>44327</v>
      </c>
      <c r="B1073" s="2">
        <v>78104485</v>
      </c>
      <c r="C1073" s="4">
        <v>4152.1000000000004</v>
      </c>
      <c r="E1073" s="5">
        <f t="shared" si="32"/>
        <v>7.8660785230471042E-3</v>
      </c>
      <c r="F1073" s="5">
        <f t="shared" si="32"/>
        <v>-8.6738945141735524E-3</v>
      </c>
      <c r="H1073" s="5">
        <f t="shared" si="33"/>
        <v>7.835302214602019E-3</v>
      </c>
      <c r="I1073" s="5">
        <f t="shared" si="33"/>
        <v>-8.711731693215893E-3</v>
      </c>
    </row>
    <row r="1074" spans="1:9" x14ac:dyDescent="0.25">
      <c r="A1074" s="1">
        <v>44328</v>
      </c>
      <c r="B1074" s="2">
        <v>77829193</v>
      </c>
      <c r="C1074" s="4">
        <v>4063.04</v>
      </c>
      <c r="E1074" s="5">
        <f t="shared" si="32"/>
        <v>-3.5246631483454305E-3</v>
      </c>
      <c r="F1074" s="5">
        <f t="shared" si="32"/>
        <v>-2.1449387057151936E-2</v>
      </c>
      <c r="H1074" s="5">
        <f t="shared" si="33"/>
        <v>-3.53088940811767E-3</v>
      </c>
      <c r="I1074" s="5">
        <f t="shared" si="33"/>
        <v>-2.1682768452684537E-2</v>
      </c>
    </row>
    <row r="1075" spans="1:9" x14ac:dyDescent="0.25">
      <c r="A1075" s="1">
        <v>44329</v>
      </c>
      <c r="B1075" s="2">
        <v>79205658</v>
      </c>
      <c r="C1075" s="4">
        <v>4112.5</v>
      </c>
      <c r="E1075" s="5">
        <f t="shared" si="32"/>
        <v>1.7685715949797842E-2</v>
      </c>
      <c r="F1075" s="5">
        <f t="shared" si="32"/>
        <v>1.2173151138064053E-2</v>
      </c>
      <c r="H1075" s="5">
        <f t="shared" si="33"/>
        <v>1.7531143497515698E-2</v>
      </c>
      <c r="I1075" s="5">
        <f t="shared" si="33"/>
        <v>1.2099654192200689E-2</v>
      </c>
    </row>
    <row r="1076" spans="1:9" x14ac:dyDescent="0.25">
      <c r="A1076" s="1">
        <v>44330</v>
      </c>
      <c r="B1076" s="2">
        <v>78989349</v>
      </c>
      <c r="C1076" s="4">
        <v>4173.8500000000004</v>
      </c>
      <c r="E1076" s="5">
        <f t="shared" si="32"/>
        <v>-2.7309791429294128E-3</v>
      </c>
      <c r="F1076" s="5">
        <f t="shared" si="32"/>
        <v>1.4917933130699224E-2</v>
      </c>
      <c r="H1076" s="5">
        <f t="shared" si="33"/>
        <v>-2.7347150698448564E-3</v>
      </c>
      <c r="I1076" s="5">
        <f t="shared" si="33"/>
        <v>1.480775516646066E-2</v>
      </c>
    </row>
    <row r="1077" spans="1:9" x14ac:dyDescent="0.25">
      <c r="A1077" s="1">
        <v>44333</v>
      </c>
      <c r="B1077" s="2">
        <v>79254807</v>
      </c>
      <c r="C1077" s="4">
        <v>4163.29</v>
      </c>
      <c r="E1077" s="5">
        <f t="shared" si="32"/>
        <v>3.3606809444650665E-3</v>
      </c>
      <c r="F1077" s="5">
        <f t="shared" si="32"/>
        <v>-2.5300382141189015E-3</v>
      </c>
      <c r="H1077" s="5">
        <f t="shared" si="33"/>
        <v>3.3550464764968619E-3</v>
      </c>
      <c r="I1077" s="5">
        <f t="shared" si="33"/>
        <v>-2.5332441694025701E-3</v>
      </c>
    </row>
    <row r="1078" spans="1:9" x14ac:dyDescent="0.25">
      <c r="A1078" s="1">
        <v>44334</v>
      </c>
      <c r="B1078" s="2">
        <v>78517418</v>
      </c>
      <c r="C1078" s="4">
        <v>4127.83</v>
      </c>
      <c r="E1078" s="5">
        <f t="shared" si="32"/>
        <v>-9.3040287133624444E-3</v>
      </c>
      <c r="F1078" s="5">
        <f t="shared" si="32"/>
        <v>-8.5173024218827553E-3</v>
      </c>
      <c r="H1078" s="5">
        <f t="shared" si="33"/>
        <v>-9.3475815435319319E-3</v>
      </c>
      <c r="I1078" s="5">
        <f t="shared" si="33"/>
        <v>-8.5537819278382349E-3</v>
      </c>
    </row>
    <row r="1079" spans="1:9" x14ac:dyDescent="0.25">
      <c r="A1079" s="1">
        <v>44335</v>
      </c>
      <c r="B1079" s="2">
        <v>78301117</v>
      </c>
      <c r="C1079" s="4">
        <v>4115.68</v>
      </c>
      <c r="E1079" s="5">
        <f t="shared" si="32"/>
        <v>-2.7548154983904061E-3</v>
      </c>
      <c r="F1079" s="5">
        <f t="shared" si="32"/>
        <v>-2.9434351705374118E-3</v>
      </c>
      <c r="H1079" s="5">
        <f t="shared" si="33"/>
        <v>-2.7586169858082391E-3</v>
      </c>
      <c r="I1079" s="5">
        <f t="shared" si="33"/>
        <v>-2.9477755951036366E-3</v>
      </c>
    </row>
    <row r="1080" spans="1:9" x14ac:dyDescent="0.25">
      <c r="A1080" s="1">
        <v>44336</v>
      </c>
      <c r="B1080" s="2">
        <v>79225319</v>
      </c>
      <c r="C1080" s="4">
        <v>4159.12</v>
      </c>
      <c r="E1080" s="5">
        <f t="shared" si="32"/>
        <v>1.1803177724782676E-2</v>
      </c>
      <c r="F1080" s="5">
        <f t="shared" si="32"/>
        <v>1.0554756443649449E-2</v>
      </c>
      <c r="H1080" s="5">
        <f t="shared" si="33"/>
        <v>1.1734063535703216E-2</v>
      </c>
      <c r="I1080" s="5">
        <f t="shared" si="33"/>
        <v>1.0499443868610717E-2</v>
      </c>
    </row>
    <row r="1081" spans="1:9" x14ac:dyDescent="0.25">
      <c r="A1081" s="1">
        <v>44337</v>
      </c>
      <c r="B1081" s="2">
        <v>79333473</v>
      </c>
      <c r="C1081" s="4">
        <v>4155.8599999999997</v>
      </c>
      <c r="E1081" s="5">
        <f t="shared" si="32"/>
        <v>1.3651443927920059E-3</v>
      </c>
      <c r="F1081" s="5">
        <f t="shared" si="32"/>
        <v>-7.8381965415763588E-4</v>
      </c>
      <c r="H1081" s="5">
        <f t="shared" si="33"/>
        <v>1.364213430354538E-3</v>
      </c>
      <c r="I1081" s="5">
        <f t="shared" si="33"/>
        <v>-7.8412700139645676E-4</v>
      </c>
    </row>
    <row r="1082" spans="1:9" x14ac:dyDescent="0.25">
      <c r="A1082" s="1">
        <v>44340</v>
      </c>
      <c r="B1082" s="2">
        <v>79205658</v>
      </c>
      <c r="C1082" s="4">
        <v>4197.05</v>
      </c>
      <c r="E1082" s="5">
        <f t="shared" si="32"/>
        <v>-1.6111106090112015E-3</v>
      </c>
      <c r="F1082" s="5">
        <f t="shared" si="32"/>
        <v>9.9113059631461553E-3</v>
      </c>
      <c r="H1082" s="5">
        <f t="shared" si="33"/>
        <v>-1.6124098433694576E-3</v>
      </c>
      <c r="I1082" s="5">
        <f t="shared" si="33"/>
        <v>9.8625111190549994E-3</v>
      </c>
    </row>
    <row r="1083" spans="1:9" x14ac:dyDescent="0.25">
      <c r="A1083" s="1">
        <v>44341</v>
      </c>
      <c r="B1083" s="2">
        <v>78861534</v>
      </c>
      <c r="C1083" s="4">
        <v>4188.13</v>
      </c>
      <c r="E1083" s="5">
        <f t="shared" si="32"/>
        <v>-4.3446896180068251E-3</v>
      </c>
      <c r="F1083" s="5">
        <f t="shared" si="32"/>
        <v>-2.1253022956601031E-3</v>
      </c>
      <c r="H1083" s="5">
        <f t="shared" si="33"/>
        <v>-4.354155208596831E-3</v>
      </c>
      <c r="I1083" s="5">
        <f t="shared" si="33"/>
        <v>-2.1275639556263349E-3</v>
      </c>
    </row>
    <row r="1084" spans="1:9" x14ac:dyDescent="0.25">
      <c r="A1084" s="1">
        <v>44342</v>
      </c>
      <c r="B1084" s="2">
        <v>78261795</v>
      </c>
      <c r="C1084" s="4">
        <v>4195.99</v>
      </c>
      <c r="E1084" s="5">
        <f t="shared" si="32"/>
        <v>-7.6049623888878592E-3</v>
      </c>
      <c r="F1084" s="5">
        <f t="shared" si="32"/>
        <v>1.876732575158746E-3</v>
      </c>
      <c r="H1084" s="5">
        <f t="shared" si="33"/>
        <v>-7.6340275688591532E-3</v>
      </c>
      <c r="I1084" s="5">
        <f t="shared" si="33"/>
        <v>1.8749737128450623E-3</v>
      </c>
    </row>
    <row r="1085" spans="1:9" x14ac:dyDescent="0.25">
      <c r="A1085" s="1">
        <v>44343</v>
      </c>
      <c r="B1085" s="2">
        <v>78173309</v>
      </c>
      <c r="C1085" s="4">
        <v>4200.88</v>
      </c>
      <c r="E1085" s="5">
        <f t="shared" si="32"/>
        <v>-1.1306410746136919E-3</v>
      </c>
      <c r="F1085" s="5">
        <f t="shared" si="32"/>
        <v>1.1653983922745859E-3</v>
      </c>
      <c r="H1085" s="5">
        <f t="shared" si="33"/>
        <v>-1.1312807314271271E-3</v>
      </c>
      <c r="I1085" s="5">
        <f t="shared" si="33"/>
        <v>1.1647198427041133E-3</v>
      </c>
    </row>
    <row r="1086" spans="1:9" x14ac:dyDescent="0.25">
      <c r="A1086" s="1">
        <v>44344</v>
      </c>
      <c r="B1086" s="2">
        <v>78603401</v>
      </c>
      <c r="C1086" s="4">
        <v>4204.1099999999997</v>
      </c>
      <c r="E1086" s="5">
        <f t="shared" si="32"/>
        <v>5.5017755484803033E-3</v>
      </c>
      <c r="F1086" s="5">
        <f t="shared" si="32"/>
        <v>7.688865190149663E-4</v>
      </c>
      <c r="H1086" s="5">
        <f t="shared" si="33"/>
        <v>5.4866960653908101E-3</v>
      </c>
      <c r="I1086" s="5">
        <f t="shared" si="33"/>
        <v>7.6859107720652112E-4</v>
      </c>
    </row>
    <row r="1087" spans="1:9" x14ac:dyDescent="0.25">
      <c r="A1087" s="1">
        <v>44348</v>
      </c>
      <c r="B1087" s="2">
        <v>79196625</v>
      </c>
      <c r="C1087" s="4">
        <v>4202.04</v>
      </c>
      <c r="E1087" s="5">
        <f t="shared" si="32"/>
        <v>7.547052576007518E-3</v>
      </c>
      <c r="F1087" s="5">
        <f t="shared" si="32"/>
        <v>-4.923753184382651E-4</v>
      </c>
      <c r="H1087" s="5">
        <f t="shared" si="33"/>
        <v>7.5187160568744547E-3</v>
      </c>
      <c r="I1087" s="5">
        <f t="shared" si="33"/>
        <v>-4.9249657496948439E-4</v>
      </c>
    </row>
    <row r="1088" spans="1:9" x14ac:dyDescent="0.25">
      <c r="A1088" s="1">
        <v>44349</v>
      </c>
      <c r="B1088" s="2">
        <v>79364716</v>
      </c>
      <c r="C1088" s="4">
        <v>4208.12</v>
      </c>
      <c r="E1088" s="5">
        <f t="shared" si="32"/>
        <v>2.1224515564899349E-3</v>
      </c>
      <c r="F1088" s="5">
        <f t="shared" si="32"/>
        <v>1.4469162597214869E-3</v>
      </c>
      <c r="H1088" s="5">
        <f t="shared" si="33"/>
        <v>2.1202023381940919E-3</v>
      </c>
      <c r="I1088" s="5">
        <f t="shared" si="33"/>
        <v>1.4458704850342234E-3</v>
      </c>
    </row>
    <row r="1089" spans="1:9" x14ac:dyDescent="0.25">
      <c r="A1089" s="1">
        <v>44350</v>
      </c>
      <c r="B1089" s="2">
        <v>78277115</v>
      </c>
      <c r="C1089" s="4">
        <v>4192.8500000000004</v>
      </c>
      <c r="E1089" s="5">
        <f t="shared" si="32"/>
        <v>-1.370383534163977E-2</v>
      </c>
      <c r="F1089" s="5">
        <f t="shared" si="32"/>
        <v>-3.6286988013648491E-3</v>
      </c>
      <c r="H1089" s="5">
        <f t="shared" si="33"/>
        <v>-1.379859964542441E-2</v>
      </c>
      <c r="I1089" s="5">
        <f t="shared" si="33"/>
        <v>-3.6352984992414229E-3</v>
      </c>
    </row>
    <row r="1090" spans="1:9" x14ac:dyDescent="0.25">
      <c r="A1090" s="1">
        <v>44351</v>
      </c>
      <c r="B1090" s="2">
        <v>77762985</v>
      </c>
      <c r="C1090" s="4">
        <v>4229.8900000000003</v>
      </c>
      <c r="E1090" s="5">
        <f t="shared" si="32"/>
        <v>-6.5680754841309641E-3</v>
      </c>
      <c r="F1090" s="5">
        <f t="shared" si="32"/>
        <v>8.8340865998068896E-3</v>
      </c>
      <c r="H1090" s="5">
        <f t="shared" si="33"/>
        <v>-6.5897402077121185E-3</v>
      </c>
      <c r="I1090" s="5">
        <f t="shared" si="33"/>
        <v>8.7952943520972007E-3</v>
      </c>
    </row>
    <row r="1091" spans="1:9" x14ac:dyDescent="0.25">
      <c r="A1091" s="1">
        <v>44354</v>
      </c>
      <c r="B1091" s="2">
        <v>77446594</v>
      </c>
      <c r="C1091" s="4">
        <v>4226.5200000000004</v>
      </c>
      <c r="E1091" s="5">
        <f t="shared" si="32"/>
        <v>-4.0686581154260049E-3</v>
      </c>
      <c r="F1091" s="5">
        <f t="shared" si="32"/>
        <v>-7.9671102558220852E-4</v>
      </c>
      <c r="H1091" s="5">
        <f t="shared" si="33"/>
        <v>-4.0769576244152296E-3</v>
      </c>
      <c r="I1091" s="5">
        <f t="shared" si="33"/>
        <v>-7.9702856848250638E-4</v>
      </c>
    </row>
    <row r="1092" spans="1:9" x14ac:dyDescent="0.25">
      <c r="A1092" s="1">
        <v>44355</v>
      </c>
      <c r="B1092" s="2">
        <v>77436707</v>
      </c>
      <c r="C1092" s="4">
        <v>4227.26</v>
      </c>
      <c r="E1092" s="5">
        <f t="shared" ref="E1092:F1155" si="34">+B1092/B1091-1</f>
        <v>-1.2766216678294917E-4</v>
      </c>
      <c r="F1092" s="5">
        <f t="shared" si="34"/>
        <v>1.7508493985585183E-4</v>
      </c>
      <c r="H1092" s="5">
        <f t="shared" ref="H1092:I1155" si="35">LN(B1092/B1091)</f>
        <v>-1.2767031629095965E-4</v>
      </c>
      <c r="I1092" s="5">
        <f t="shared" si="35"/>
        <v>1.7506961427659565E-4</v>
      </c>
    </row>
    <row r="1093" spans="1:9" x14ac:dyDescent="0.25">
      <c r="A1093" s="1">
        <v>44356</v>
      </c>
      <c r="B1093" s="2">
        <v>76527084</v>
      </c>
      <c r="C1093" s="4">
        <v>4219.55</v>
      </c>
      <c r="E1093" s="5">
        <f t="shared" si="34"/>
        <v>-1.1746664278996288E-2</v>
      </c>
      <c r="F1093" s="5">
        <f t="shared" si="34"/>
        <v>-1.8238764589828538E-3</v>
      </c>
      <c r="H1093" s="5">
        <f t="shared" si="35"/>
        <v>-1.1816201429299601E-2</v>
      </c>
      <c r="I1093" s="5">
        <f t="shared" si="35"/>
        <v>-1.8255417468125729E-3</v>
      </c>
    </row>
    <row r="1094" spans="1:9" x14ac:dyDescent="0.25">
      <c r="A1094" s="1">
        <v>44357</v>
      </c>
      <c r="B1094" s="2">
        <v>76072273</v>
      </c>
      <c r="C1094" s="4">
        <v>4239.18</v>
      </c>
      <c r="E1094" s="5">
        <f t="shared" si="34"/>
        <v>-5.943137726245995E-3</v>
      </c>
      <c r="F1094" s="5">
        <f t="shared" si="34"/>
        <v>4.652154850635748E-3</v>
      </c>
      <c r="H1094" s="5">
        <f t="shared" si="35"/>
        <v>-5.9608684549408483E-3</v>
      </c>
      <c r="I1094" s="5">
        <f t="shared" si="35"/>
        <v>4.641367023082649E-3</v>
      </c>
    </row>
    <row r="1095" spans="1:9" x14ac:dyDescent="0.25">
      <c r="A1095" s="1">
        <v>44358</v>
      </c>
      <c r="B1095" s="2">
        <v>76497421</v>
      </c>
      <c r="C1095" s="4">
        <v>4247.4399999999996</v>
      </c>
      <c r="E1095" s="5">
        <f t="shared" si="34"/>
        <v>5.5887379623849043E-3</v>
      </c>
      <c r="F1095" s="5">
        <f t="shared" si="34"/>
        <v>1.9484900381676606E-3</v>
      </c>
      <c r="H1095" s="5">
        <f t="shared" si="35"/>
        <v>5.5731789097725757E-3</v>
      </c>
      <c r="I1095" s="5">
        <f t="shared" si="35"/>
        <v>1.9465941937430961E-3</v>
      </c>
    </row>
    <row r="1096" spans="1:9" x14ac:dyDescent="0.25">
      <c r="A1096" s="1">
        <v>44361</v>
      </c>
      <c r="B1096" s="2">
        <v>76477646</v>
      </c>
      <c r="C1096" s="4">
        <v>4255.1499999999996</v>
      </c>
      <c r="E1096" s="5">
        <f t="shared" si="34"/>
        <v>-2.5850544686989441E-4</v>
      </c>
      <c r="F1096" s="5">
        <f t="shared" si="34"/>
        <v>1.8152110447704484E-3</v>
      </c>
      <c r="H1096" s="5">
        <f t="shared" si="35"/>
        <v>-2.5853886516225623E-4</v>
      </c>
      <c r="I1096" s="5">
        <f t="shared" si="35"/>
        <v>1.8135655401930488E-3</v>
      </c>
    </row>
    <row r="1097" spans="1:9" x14ac:dyDescent="0.25">
      <c r="A1097" s="1">
        <v>44362</v>
      </c>
      <c r="B1097" s="2">
        <v>74866028</v>
      </c>
      <c r="C1097" s="4">
        <v>4246.59</v>
      </c>
      <c r="E1097" s="5">
        <f t="shared" si="34"/>
        <v>-2.1073059701654517E-2</v>
      </c>
      <c r="F1097" s="5">
        <f t="shared" si="34"/>
        <v>-2.0116799642784233E-3</v>
      </c>
      <c r="H1097" s="5">
        <f t="shared" si="35"/>
        <v>-2.1298266102186863E-2</v>
      </c>
      <c r="I1097" s="5">
        <f t="shared" si="35"/>
        <v>-2.0137061101785226E-3</v>
      </c>
    </row>
    <row r="1098" spans="1:9" x14ac:dyDescent="0.25">
      <c r="A1098" s="1">
        <v>44363</v>
      </c>
      <c r="B1098" s="2">
        <v>73798210</v>
      </c>
      <c r="C1098" s="4">
        <v>4223.7</v>
      </c>
      <c r="E1098" s="5">
        <f t="shared" si="34"/>
        <v>-1.4263051326831477E-2</v>
      </c>
      <c r="F1098" s="5">
        <f t="shared" si="34"/>
        <v>-5.3902072015429292E-3</v>
      </c>
      <c r="H1098" s="5">
        <f t="shared" si="35"/>
        <v>-1.4365746308835697E-2</v>
      </c>
      <c r="I1098" s="5">
        <f t="shared" si="35"/>
        <v>-5.404786783292966E-3</v>
      </c>
    </row>
    <row r="1099" spans="1:9" x14ac:dyDescent="0.25">
      <c r="A1099" s="1">
        <v>44364</v>
      </c>
      <c r="B1099" s="2">
        <v>73046776</v>
      </c>
      <c r="C1099" s="4">
        <v>4221.8599999999997</v>
      </c>
      <c r="E1099" s="5">
        <f t="shared" si="34"/>
        <v>-1.018227948889272E-2</v>
      </c>
      <c r="F1099" s="5">
        <f t="shared" si="34"/>
        <v>-4.3563700073401268E-4</v>
      </c>
      <c r="H1099" s="5">
        <f t="shared" si="35"/>
        <v>-1.0234473501648873E-2</v>
      </c>
      <c r="I1099" s="5">
        <f t="shared" si="35"/>
        <v>-4.3573191809956221E-4</v>
      </c>
    </row>
    <row r="1100" spans="1:9" x14ac:dyDescent="0.25">
      <c r="A1100" s="1">
        <v>44365</v>
      </c>
      <c r="B1100" s="2">
        <v>71939407</v>
      </c>
      <c r="C1100" s="4">
        <v>4166.45</v>
      </c>
      <c r="E1100" s="5">
        <f t="shared" si="34"/>
        <v>-1.5159724503104655E-2</v>
      </c>
      <c r="F1100" s="5">
        <f t="shared" si="34"/>
        <v>-1.3124547000611053E-2</v>
      </c>
      <c r="H1100" s="5">
        <f t="shared" si="35"/>
        <v>-1.5275807814836416E-2</v>
      </c>
      <c r="I1100" s="5">
        <f t="shared" si="35"/>
        <v>-1.3211434948255869E-2</v>
      </c>
    </row>
    <row r="1101" spans="1:9" x14ac:dyDescent="0.25">
      <c r="A1101" s="1">
        <v>44368</v>
      </c>
      <c r="B1101" s="2">
        <v>72740273</v>
      </c>
      <c r="C1101" s="4">
        <v>4224.79</v>
      </c>
      <c r="E1101" s="5">
        <f t="shared" si="34"/>
        <v>1.1132507667181546E-2</v>
      </c>
      <c r="F1101" s="5">
        <f t="shared" si="34"/>
        <v>1.4002328121062391E-2</v>
      </c>
      <c r="H1101" s="5">
        <f t="shared" si="35"/>
        <v>1.1070997391765742E-2</v>
      </c>
      <c r="I1101" s="5">
        <f t="shared" si="35"/>
        <v>1.3905201143734752E-2</v>
      </c>
    </row>
    <row r="1102" spans="1:9" x14ac:dyDescent="0.25">
      <c r="A1102" s="1">
        <v>44369</v>
      </c>
      <c r="B1102" s="2">
        <v>73373062</v>
      </c>
      <c r="C1102" s="4">
        <v>4246.4399999999996</v>
      </c>
      <c r="E1102" s="5">
        <f t="shared" si="34"/>
        <v>8.6992937186254338E-3</v>
      </c>
      <c r="F1102" s="5">
        <f t="shared" si="34"/>
        <v>5.124515064653945E-3</v>
      </c>
      <c r="H1102" s="5">
        <f t="shared" si="35"/>
        <v>8.661672888683556E-3</v>
      </c>
      <c r="I1102" s="5">
        <f t="shared" si="35"/>
        <v>5.1114294233350907E-3</v>
      </c>
    </row>
    <row r="1103" spans="1:9" x14ac:dyDescent="0.25">
      <c r="A1103" s="1">
        <v>44370</v>
      </c>
      <c r="B1103" s="2">
        <v>72997345</v>
      </c>
      <c r="C1103" s="4">
        <v>4241.84</v>
      </c>
      <c r="E1103" s="5">
        <f t="shared" si="34"/>
        <v>-5.1206395066353272E-3</v>
      </c>
      <c r="F1103" s="5">
        <f t="shared" si="34"/>
        <v>-1.0832603310065858E-3</v>
      </c>
      <c r="H1103" s="5">
        <f t="shared" si="35"/>
        <v>-5.1337949097145135E-3</v>
      </c>
      <c r="I1103" s="5">
        <f t="shared" si="35"/>
        <v>-1.0838474815418405E-3</v>
      </c>
    </row>
    <row r="1104" spans="1:9" x14ac:dyDescent="0.25">
      <c r="A1104" s="1">
        <v>44371</v>
      </c>
      <c r="B1104" s="2">
        <v>73442268</v>
      </c>
      <c r="C1104" s="4">
        <v>4266.49</v>
      </c>
      <c r="E1104" s="5">
        <f t="shared" si="34"/>
        <v>6.0950572928371027E-3</v>
      </c>
      <c r="F1104" s="5">
        <f t="shared" si="34"/>
        <v>5.8111574222505791E-3</v>
      </c>
      <c r="H1104" s="5">
        <f t="shared" si="35"/>
        <v>6.0765575643481765E-3</v>
      </c>
      <c r="I1104" s="5">
        <f t="shared" si="35"/>
        <v>5.7943377765723673E-3</v>
      </c>
    </row>
    <row r="1105" spans="1:9" x14ac:dyDescent="0.25">
      <c r="A1105" s="1">
        <v>44372</v>
      </c>
      <c r="B1105" s="2">
        <v>73659782</v>
      </c>
      <c r="C1105" s="4">
        <v>4280.7</v>
      </c>
      <c r="E1105" s="5">
        <f t="shared" si="34"/>
        <v>2.9617004747184428E-3</v>
      </c>
      <c r="F1105" s="5">
        <f t="shared" si="34"/>
        <v>3.3306066579319449E-3</v>
      </c>
      <c r="H1105" s="5">
        <f t="shared" si="35"/>
        <v>2.9573232803634924E-3</v>
      </c>
      <c r="I1105" s="5">
        <f t="shared" si="35"/>
        <v>3.3250724723028176E-3</v>
      </c>
    </row>
    <row r="1106" spans="1:9" x14ac:dyDescent="0.25">
      <c r="A1106" s="1">
        <v>44375</v>
      </c>
      <c r="B1106" s="2">
        <v>72769936</v>
      </c>
      <c r="C1106" s="4">
        <v>4290.6099999999997</v>
      </c>
      <c r="E1106" s="5">
        <f t="shared" si="34"/>
        <v>-1.2080486472251573E-2</v>
      </c>
      <c r="F1106" s="5">
        <f t="shared" si="34"/>
        <v>2.3150419323942906E-3</v>
      </c>
      <c r="H1106" s="5">
        <f t="shared" si="35"/>
        <v>-1.2154048593384882E-2</v>
      </c>
      <c r="I1106" s="5">
        <f t="shared" si="35"/>
        <v>2.3123663514123699E-3</v>
      </c>
    </row>
    <row r="1107" spans="1:9" x14ac:dyDescent="0.25">
      <c r="A1107" s="1">
        <v>44376</v>
      </c>
      <c r="B1107" s="2">
        <v>72493095</v>
      </c>
      <c r="C1107" s="4">
        <v>4291.8</v>
      </c>
      <c r="E1107" s="5">
        <f t="shared" si="34"/>
        <v>-3.8043320527312297E-3</v>
      </c>
      <c r="F1107" s="5">
        <f t="shared" si="34"/>
        <v>2.7734984069871516E-4</v>
      </c>
      <c r="H1107" s="5">
        <f t="shared" si="35"/>
        <v>-3.8115869297341951E-3</v>
      </c>
      <c r="I1107" s="5">
        <f t="shared" si="35"/>
        <v>2.7731138634168957E-4</v>
      </c>
    </row>
    <row r="1108" spans="1:9" x14ac:dyDescent="0.25">
      <c r="A1108" s="1">
        <v>44377</v>
      </c>
      <c r="B1108" s="2">
        <v>72928131</v>
      </c>
      <c r="C1108" s="4">
        <v>4297.5</v>
      </c>
      <c r="E1108" s="5">
        <f t="shared" si="34"/>
        <v>6.0010681017275136E-3</v>
      </c>
      <c r="F1108" s="5">
        <f t="shared" si="34"/>
        <v>1.3281140780092571E-3</v>
      </c>
      <c r="H1108" s="5">
        <f t="shared" si="35"/>
        <v>5.9831334083233038E-3</v>
      </c>
      <c r="I1108" s="5">
        <f t="shared" si="35"/>
        <v>1.3272329146112091E-3</v>
      </c>
    </row>
    <row r="1109" spans="1:9" x14ac:dyDescent="0.25">
      <c r="A1109" s="1">
        <v>44378</v>
      </c>
      <c r="B1109" s="2">
        <v>73007233</v>
      </c>
      <c r="C1109" s="4">
        <v>4319.9399999999996</v>
      </c>
      <c r="E1109" s="5">
        <f t="shared" si="34"/>
        <v>1.0846568932363354E-3</v>
      </c>
      <c r="F1109" s="5">
        <f t="shared" si="34"/>
        <v>5.2216404886560319E-3</v>
      </c>
      <c r="H1109" s="5">
        <f t="shared" si="35"/>
        <v>1.0840690779618416E-3</v>
      </c>
      <c r="I1109" s="5">
        <f t="shared" si="35"/>
        <v>5.2080549958111134E-3</v>
      </c>
    </row>
    <row r="1110" spans="1:9" x14ac:dyDescent="0.25">
      <c r="A1110" s="1">
        <v>44379</v>
      </c>
      <c r="B1110" s="2">
        <v>72789719</v>
      </c>
      <c r="C1110" s="4">
        <v>4352.34</v>
      </c>
      <c r="E1110" s="5">
        <f t="shared" si="34"/>
        <v>-2.9793486352235332E-3</v>
      </c>
      <c r="F1110" s="5">
        <f t="shared" si="34"/>
        <v>7.5001041681135305E-3</v>
      </c>
      <c r="H1110" s="5">
        <f t="shared" si="35"/>
        <v>-2.9837957295280665E-3</v>
      </c>
      <c r="I1110" s="5">
        <f t="shared" si="35"/>
        <v>7.4721182313641664E-3</v>
      </c>
    </row>
    <row r="1111" spans="1:9" x14ac:dyDescent="0.25">
      <c r="A1111" s="1">
        <v>44383</v>
      </c>
      <c r="B1111" s="2">
        <v>72206367</v>
      </c>
      <c r="C1111" s="4">
        <v>4343.54</v>
      </c>
      <c r="E1111" s="5">
        <f t="shared" si="34"/>
        <v>-8.0142087098866721E-3</v>
      </c>
      <c r="F1111" s="5">
        <f t="shared" si="34"/>
        <v>-2.0219008625245172E-3</v>
      </c>
      <c r="H1111" s="5">
        <f t="shared" si="35"/>
        <v>-8.0464950961003714E-3</v>
      </c>
      <c r="I1111" s="5">
        <f t="shared" si="35"/>
        <v>-2.0239476634912454E-3</v>
      </c>
    </row>
    <row r="1112" spans="1:9" x14ac:dyDescent="0.25">
      <c r="A1112" s="1">
        <v>44384</v>
      </c>
      <c r="B1112" s="2">
        <v>72562302</v>
      </c>
      <c r="C1112" s="4">
        <v>4358.13</v>
      </c>
      <c r="E1112" s="5">
        <f t="shared" si="34"/>
        <v>4.9294129422132738E-3</v>
      </c>
      <c r="F1112" s="5">
        <f t="shared" si="34"/>
        <v>3.359011313352811E-3</v>
      </c>
      <c r="H1112" s="5">
        <f t="shared" si="35"/>
        <v>4.9173031659895151E-3</v>
      </c>
      <c r="I1112" s="5">
        <f t="shared" si="35"/>
        <v>3.3533824363036076E-3</v>
      </c>
    </row>
    <row r="1113" spans="1:9" x14ac:dyDescent="0.25">
      <c r="A1113" s="1">
        <v>44385</v>
      </c>
      <c r="B1113" s="2">
        <v>71820763</v>
      </c>
      <c r="C1113" s="4">
        <v>4320.82</v>
      </c>
      <c r="E1113" s="5">
        <f t="shared" si="34"/>
        <v>-1.0219342269488618E-2</v>
      </c>
      <c r="F1113" s="5">
        <f t="shared" si="34"/>
        <v>-8.56101125941644E-3</v>
      </c>
      <c r="H1113" s="5">
        <f t="shared" si="35"/>
        <v>-1.0271918249035611E-2</v>
      </c>
      <c r="I1113" s="5">
        <f t="shared" si="35"/>
        <v>-8.5978672165738772E-3</v>
      </c>
    </row>
    <row r="1114" spans="1:9" x14ac:dyDescent="0.25">
      <c r="A1114" s="1">
        <v>44386</v>
      </c>
      <c r="B1114" s="2">
        <v>72720505</v>
      </c>
      <c r="C1114" s="4">
        <v>4369.55</v>
      </c>
      <c r="E1114" s="5">
        <f t="shared" si="34"/>
        <v>1.252760291616517E-2</v>
      </c>
      <c r="F1114" s="5">
        <f t="shared" si="34"/>
        <v>1.1277951870247049E-2</v>
      </c>
      <c r="H1114" s="5">
        <f t="shared" si="35"/>
        <v>1.2449781766374174E-2</v>
      </c>
      <c r="I1114" s="5">
        <f t="shared" si="35"/>
        <v>1.1214829918570923E-2</v>
      </c>
    </row>
    <row r="1115" spans="1:9" x14ac:dyDescent="0.25">
      <c r="A1115" s="1">
        <v>44389</v>
      </c>
      <c r="B1115" s="2">
        <v>71731781</v>
      </c>
      <c r="C1115" s="4">
        <v>4384.63</v>
      </c>
      <c r="E1115" s="5">
        <f t="shared" si="34"/>
        <v>-1.3596220213267229E-2</v>
      </c>
      <c r="F1115" s="5">
        <f t="shared" si="34"/>
        <v>3.4511562975592103E-3</v>
      </c>
      <c r="H1115" s="5">
        <f t="shared" si="35"/>
        <v>-1.3689495238763554E-2</v>
      </c>
      <c r="I1115" s="5">
        <f t="shared" si="35"/>
        <v>3.4452147239393167E-3</v>
      </c>
    </row>
    <row r="1116" spans="1:9" x14ac:dyDescent="0.25">
      <c r="A1116" s="1">
        <v>44390</v>
      </c>
      <c r="B1116" s="2">
        <v>70960571</v>
      </c>
      <c r="C1116" s="4">
        <v>4369.21</v>
      </c>
      <c r="E1116" s="5">
        <f t="shared" si="34"/>
        <v>-1.0751301434994365E-2</v>
      </c>
      <c r="F1116" s="5">
        <f t="shared" si="34"/>
        <v>-3.516830382495284E-3</v>
      </c>
      <c r="H1116" s="5">
        <f t="shared" si="35"/>
        <v>-1.0809514294920728E-2</v>
      </c>
      <c r="I1116" s="5">
        <f t="shared" si="35"/>
        <v>-3.5230289676471218E-3</v>
      </c>
    </row>
    <row r="1117" spans="1:9" x14ac:dyDescent="0.25">
      <c r="A1117" s="1">
        <v>44391</v>
      </c>
      <c r="B1117" s="2">
        <v>70367348</v>
      </c>
      <c r="C1117" s="4">
        <v>4374.3</v>
      </c>
      <c r="E1117" s="5">
        <f t="shared" si="34"/>
        <v>-8.359896089336738E-3</v>
      </c>
      <c r="F1117" s="5">
        <f t="shared" si="34"/>
        <v>1.1649703264435818E-3</v>
      </c>
      <c r="H1117" s="5">
        <f t="shared" si="35"/>
        <v>-8.3950360017075835E-3</v>
      </c>
      <c r="I1117" s="5">
        <f t="shared" si="35"/>
        <v>1.1642922750682311E-3</v>
      </c>
    </row>
    <row r="1118" spans="1:9" x14ac:dyDescent="0.25">
      <c r="A1118" s="1">
        <v>44392</v>
      </c>
      <c r="B1118" s="2">
        <v>70960571</v>
      </c>
      <c r="C1118" s="4">
        <v>4360.03</v>
      </c>
      <c r="E1118" s="5">
        <f t="shared" si="34"/>
        <v>8.4303731327206588E-3</v>
      </c>
      <c r="F1118" s="5">
        <f t="shared" si="34"/>
        <v>-3.2622362435132946E-3</v>
      </c>
      <c r="H1118" s="5">
        <f t="shared" si="35"/>
        <v>8.3950360017076234E-3</v>
      </c>
      <c r="I1118" s="5">
        <f t="shared" si="35"/>
        <v>-3.267568936996537E-3</v>
      </c>
    </row>
    <row r="1119" spans="1:9" x14ac:dyDescent="0.25">
      <c r="A1119" s="1">
        <v>44393</v>
      </c>
      <c r="B1119" s="2">
        <v>70594749</v>
      </c>
      <c r="C1119" s="4">
        <v>4327.16</v>
      </c>
      <c r="E1119" s="5">
        <f t="shared" si="34"/>
        <v>-5.1552854612739729E-3</v>
      </c>
      <c r="F1119" s="5">
        <f t="shared" si="34"/>
        <v>-7.5389389522548811E-3</v>
      </c>
      <c r="H1119" s="5">
        <f t="shared" si="35"/>
        <v>-5.1686197933020414E-3</v>
      </c>
      <c r="I1119" s="5">
        <f t="shared" si="35"/>
        <v>-7.5675003916981084E-3</v>
      </c>
    </row>
    <row r="1120" spans="1:9" x14ac:dyDescent="0.25">
      <c r="A1120" s="1">
        <v>44396</v>
      </c>
      <c r="B1120" s="2">
        <v>70120163</v>
      </c>
      <c r="C1120" s="4">
        <v>4258.49</v>
      </c>
      <c r="E1120" s="5">
        <f t="shared" si="34"/>
        <v>-6.7226813144416475E-3</v>
      </c>
      <c r="F1120" s="5">
        <f t="shared" si="34"/>
        <v>-1.5869531055010655E-2</v>
      </c>
      <c r="H1120" s="5">
        <f t="shared" si="35"/>
        <v>-6.7453803258137922E-3</v>
      </c>
      <c r="I1120" s="5">
        <f t="shared" si="35"/>
        <v>-1.5996800327963308E-2</v>
      </c>
    </row>
    <row r="1121" spans="1:9" x14ac:dyDescent="0.25">
      <c r="A1121" s="1">
        <v>44397</v>
      </c>
      <c r="B1121" s="2">
        <v>70535423</v>
      </c>
      <c r="C1121" s="4">
        <v>4323.0600000000004</v>
      </c>
      <c r="E1121" s="5">
        <f t="shared" si="34"/>
        <v>5.9221197189744945E-3</v>
      </c>
      <c r="F1121" s="5">
        <f t="shared" si="34"/>
        <v>1.516265155019747E-2</v>
      </c>
      <c r="H1121" s="5">
        <f t="shared" si="35"/>
        <v>5.904652894483154E-3</v>
      </c>
      <c r="I1121" s="5">
        <f t="shared" si="35"/>
        <v>1.5048847488145101E-2</v>
      </c>
    </row>
    <row r="1122" spans="1:9" x14ac:dyDescent="0.25">
      <c r="A1122" s="1">
        <v>44398</v>
      </c>
      <c r="B1122" s="2">
        <v>70663963</v>
      </c>
      <c r="C1122" s="4">
        <v>4358.6899999999996</v>
      </c>
      <c r="E1122" s="5">
        <f t="shared" si="34"/>
        <v>1.8223467661064863E-3</v>
      </c>
      <c r="F1122" s="5">
        <f t="shared" si="34"/>
        <v>8.2418472100778128E-3</v>
      </c>
      <c r="H1122" s="5">
        <f t="shared" si="35"/>
        <v>1.8206883067914794E-3</v>
      </c>
      <c r="I1122" s="5">
        <f t="shared" si="35"/>
        <v>8.2080686588838214E-3</v>
      </c>
    </row>
    <row r="1123" spans="1:9" x14ac:dyDescent="0.25">
      <c r="A1123" s="1">
        <v>44399</v>
      </c>
      <c r="B1123" s="2">
        <v>69922417</v>
      </c>
      <c r="C1123" s="4">
        <v>4367.4799999999996</v>
      </c>
      <c r="E1123" s="5">
        <f t="shared" si="34"/>
        <v>-1.0493976965316842E-2</v>
      </c>
      <c r="F1123" s="5">
        <f t="shared" si="34"/>
        <v>2.0166609692362503E-3</v>
      </c>
      <c r="H1123" s="5">
        <f t="shared" si="35"/>
        <v>-1.0549427010408717E-2</v>
      </c>
      <c r="I1123" s="5">
        <f t="shared" si="35"/>
        <v>2.0146302382427882E-3</v>
      </c>
    </row>
    <row r="1124" spans="1:9" x14ac:dyDescent="0.25">
      <c r="A1124" s="1">
        <v>44400</v>
      </c>
      <c r="B1124" s="2">
        <v>70515656</v>
      </c>
      <c r="C1124" s="4">
        <v>4411.79</v>
      </c>
      <c r="E1124" s="5">
        <f t="shared" si="34"/>
        <v>8.4842461896017518E-3</v>
      </c>
      <c r="F1124" s="5">
        <f t="shared" si="34"/>
        <v>1.0145438559535647E-2</v>
      </c>
      <c r="H1124" s="5">
        <f t="shared" si="35"/>
        <v>8.4484572584904282E-3</v>
      </c>
      <c r="I1124" s="5">
        <f t="shared" si="35"/>
        <v>1.0094319060166316E-2</v>
      </c>
    </row>
    <row r="1125" spans="1:9" x14ac:dyDescent="0.25">
      <c r="A1125" s="1">
        <v>44403</v>
      </c>
      <c r="B1125" s="2">
        <v>70446442</v>
      </c>
      <c r="C1125" s="4">
        <v>4422.3</v>
      </c>
      <c r="E1125" s="5">
        <f t="shared" si="34"/>
        <v>-9.8154089355706464E-4</v>
      </c>
      <c r="F1125" s="5">
        <f t="shared" si="34"/>
        <v>2.382253008416102E-3</v>
      </c>
      <c r="H1125" s="5">
        <f t="shared" si="35"/>
        <v>-9.8202292026502405E-4</v>
      </c>
      <c r="I1125" s="5">
        <f t="shared" si="35"/>
        <v>2.3794199422129485E-3</v>
      </c>
    </row>
    <row r="1126" spans="1:9" x14ac:dyDescent="0.25">
      <c r="A1126" s="1">
        <v>44404</v>
      </c>
      <c r="B1126" s="2">
        <v>70960571</v>
      </c>
      <c r="C1126" s="4">
        <v>4401.46</v>
      </c>
      <c r="E1126" s="5">
        <f t="shared" si="34"/>
        <v>7.2981542488690376E-3</v>
      </c>
      <c r="F1126" s="5">
        <f t="shared" si="34"/>
        <v>-4.7124799312575627E-3</v>
      </c>
      <c r="H1126" s="5">
        <f t="shared" si="35"/>
        <v>7.271651590024626E-3</v>
      </c>
      <c r="I1126" s="5">
        <f t="shared" si="35"/>
        <v>-4.7236186726493743E-3</v>
      </c>
    </row>
    <row r="1127" spans="1:9" x14ac:dyDescent="0.25">
      <c r="A1127" s="1">
        <v>44405</v>
      </c>
      <c r="B1127" s="2">
        <v>70802376</v>
      </c>
      <c r="C1127" s="4">
        <v>4400.6400000000003</v>
      </c>
      <c r="E1127" s="5">
        <f t="shared" si="34"/>
        <v>-2.2293366269557913E-3</v>
      </c>
      <c r="F1127" s="5">
        <f t="shared" si="34"/>
        <v>-1.8630181803303003E-4</v>
      </c>
      <c r="H1127" s="5">
        <f t="shared" si="35"/>
        <v>-2.2318252972644754E-3</v>
      </c>
      <c r="I1127" s="5">
        <f t="shared" si="35"/>
        <v>-1.8631917437244311E-4</v>
      </c>
    </row>
    <row r="1128" spans="1:9" x14ac:dyDescent="0.25">
      <c r="A1128" s="1">
        <v>44406</v>
      </c>
      <c r="B1128" s="2">
        <v>71108879</v>
      </c>
      <c r="C1128" s="4">
        <v>4419.1499999999996</v>
      </c>
      <c r="E1128" s="5">
        <f t="shared" si="34"/>
        <v>4.3289931400041226E-3</v>
      </c>
      <c r="F1128" s="5">
        <f t="shared" si="34"/>
        <v>4.2062063699823682E-3</v>
      </c>
      <c r="H1128" s="5">
        <f t="shared" si="35"/>
        <v>4.3196500037445953E-3</v>
      </c>
      <c r="I1128" s="5">
        <f t="shared" si="35"/>
        <v>4.1973850116203163E-3</v>
      </c>
    </row>
    <row r="1129" spans="1:9" x14ac:dyDescent="0.25">
      <c r="A1129" s="1">
        <v>44407</v>
      </c>
      <c r="B1129" s="2">
        <v>70654068</v>
      </c>
      <c r="C1129" s="4">
        <v>4395.26</v>
      </c>
      <c r="E1129" s="5">
        <f t="shared" si="34"/>
        <v>-6.3959804513301632E-3</v>
      </c>
      <c r="F1129" s="5">
        <f t="shared" si="34"/>
        <v>-5.4060169942181657E-3</v>
      </c>
      <c r="H1129" s="5">
        <f t="shared" si="35"/>
        <v>-6.4165223716229763E-3</v>
      </c>
      <c r="I1129" s="5">
        <f t="shared" si="35"/>
        <v>-5.4206823821932627E-3</v>
      </c>
    </row>
    <row r="1130" spans="1:9" x14ac:dyDescent="0.25">
      <c r="A1130" s="1">
        <v>44410</v>
      </c>
      <c r="B1130" s="2">
        <v>70940804</v>
      </c>
      <c r="C1130" s="4">
        <v>4387.16</v>
      </c>
      <c r="E1130" s="5">
        <f t="shared" si="34"/>
        <v>4.0583084331393682E-3</v>
      </c>
      <c r="F1130" s="5">
        <f t="shared" si="34"/>
        <v>-1.8428943907755624E-3</v>
      </c>
      <c r="H1130" s="5">
        <f t="shared" si="35"/>
        <v>4.0500957118092549E-3</v>
      </c>
      <c r="I1130" s="5">
        <f t="shared" si="35"/>
        <v>-1.8445946098472469E-3</v>
      </c>
    </row>
    <row r="1131" spans="1:9" x14ac:dyDescent="0.25">
      <c r="A1131" s="1">
        <v>44411</v>
      </c>
      <c r="B1131" s="2">
        <v>70901253</v>
      </c>
      <c r="C1131" s="4">
        <v>4423.1499999999996</v>
      </c>
      <c r="E1131" s="5">
        <f t="shared" si="34"/>
        <v>-5.5752116934004725E-4</v>
      </c>
      <c r="F1131" s="5">
        <f t="shared" si="34"/>
        <v>8.2034847144849543E-3</v>
      </c>
      <c r="H1131" s="5">
        <f t="shared" si="35"/>
        <v>-5.5767664205608419E-4</v>
      </c>
      <c r="I1131" s="5">
        <f t="shared" si="35"/>
        <v>8.170019032652822E-3</v>
      </c>
    </row>
    <row r="1132" spans="1:9" x14ac:dyDescent="0.25">
      <c r="A1132" s="1">
        <v>44412</v>
      </c>
      <c r="B1132" s="2">
        <v>69566483</v>
      </c>
      <c r="C1132" s="4">
        <v>4402.66</v>
      </c>
      <c r="E1132" s="5">
        <f t="shared" si="34"/>
        <v>-1.8825760385362988E-2</v>
      </c>
      <c r="F1132" s="5">
        <f t="shared" si="34"/>
        <v>-4.6324452030791496E-3</v>
      </c>
      <c r="H1132" s="5">
        <f t="shared" si="35"/>
        <v>-1.9005220902251416E-2</v>
      </c>
      <c r="I1132" s="5">
        <f t="shared" si="35"/>
        <v>-4.6432082296428796E-3</v>
      </c>
    </row>
    <row r="1133" spans="1:9" x14ac:dyDescent="0.25">
      <c r="A1133" s="1">
        <v>44413</v>
      </c>
      <c r="B1133" s="2">
        <v>69348961</v>
      </c>
      <c r="C1133" s="4">
        <v>4429.1000000000004</v>
      </c>
      <c r="E1133" s="5">
        <f t="shared" si="34"/>
        <v>-3.1268218633390132E-3</v>
      </c>
      <c r="F1133" s="5">
        <f t="shared" si="34"/>
        <v>6.0054603353427716E-3</v>
      </c>
      <c r="H1133" s="5">
        <f t="shared" si="35"/>
        <v>-3.1317205851070311E-3</v>
      </c>
      <c r="I1133" s="5">
        <f t="shared" si="35"/>
        <v>5.9874994315475697E-3</v>
      </c>
    </row>
    <row r="1134" spans="1:9" x14ac:dyDescent="0.25">
      <c r="A1134" s="1">
        <v>44414</v>
      </c>
      <c r="B1134" s="2">
        <v>70317909</v>
      </c>
      <c r="C1134" s="4">
        <v>4436.5200000000004</v>
      </c>
      <c r="E1134" s="5">
        <f t="shared" si="34"/>
        <v>1.3972062249065331E-2</v>
      </c>
      <c r="F1134" s="5">
        <f t="shared" si="34"/>
        <v>1.6752839177258672E-3</v>
      </c>
      <c r="H1134" s="5">
        <f t="shared" si="35"/>
        <v>1.3875352766809457E-2</v>
      </c>
      <c r="I1134" s="5">
        <f t="shared" si="35"/>
        <v>1.6738821949274498E-3</v>
      </c>
    </row>
    <row r="1135" spans="1:9" x14ac:dyDescent="0.25">
      <c r="A1135" s="1">
        <v>44417</v>
      </c>
      <c r="B1135" s="2">
        <v>76428207</v>
      </c>
      <c r="C1135" s="4">
        <v>4432.3500000000004</v>
      </c>
      <c r="E1135" s="5">
        <f t="shared" si="34"/>
        <v>8.6895331315952618E-2</v>
      </c>
      <c r="F1135" s="5">
        <f t="shared" si="34"/>
        <v>-9.3992588785807296E-4</v>
      </c>
      <c r="H1135" s="5">
        <f t="shared" si="35"/>
        <v>8.3325312165093826E-2</v>
      </c>
      <c r="I1135" s="5">
        <f t="shared" si="35"/>
        <v>-9.4036789518653135E-4</v>
      </c>
    </row>
    <row r="1136" spans="1:9" x14ac:dyDescent="0.25">
      <c r="A1136" s="1">
        <v>44418</v>
      </c>
      <c r="B1136" s="2">
        <v>78652840</v>
      </c>
      <c r="C1136" s="4">
        <v>4436.75</v>
      </c>
      <c r="E1136" s="5">
        <f t="shared" si="34"/>
        <v>2.9107486454575504E-2</v>
      </c>
      <c r="F1136" s="5">
        <f t="shared" si="34"/>
        <v>9.9270138865370505E-4</v>
      </c>
      <c r="H1136" s="5">
        <f t="shared" si="35"/>
        <v>2.8691908592534121E-2</v>
      </c>
      <c r="I1136" s="5">
        <f t="shared" si="35"/>
        <v>9.922089864754615E-4</v>
      </c>
    </row>
    <row r="1137" spans="1:9" x14ac:dyDescent="0.25">
      <c r="A1137" s="1">
        <v>44419</v>
      </c>
      <c r="B1137" s="2">
        <v>79275734</v>
      </c>
      <c r="C1137" s="4">
        <v>4442.41</v>
      </c>
      <c r="E1137" s="5">
        <f t="shared" si="34"/>
        <v>7.9195360269253001E-3</v>
      </c>
      <c r="F1137" s="5">
        <f t="shared" si="34"/>
        <v>1.2757085704626636E-3</v>
      </c>
      <c r="H1137" s="5">
        <f t="shared" si="35"/>
        <v>7.8883410928486646E-3</v>
      </c>
      <c r="I1137" s="5">
        <f t="shared" si="35"/>
        <v>1.2748955456659639E-3</v>
      </c>
    </row>
    <row r="1138" spans="1:9" x14ac:dyDescent="0.25">
      <c r="A1138" s="1">
        <v>44420</v>
      </c>
      <c r="B1138" s="2">
        <v>79137306</v>
      </c>
      <c r="C1138" s="4">
        <v>4460.83</v>
      </c>
      <c r="E1138" s="5">
        <f t="shared" si="34"/>
        <v>-1.7461585407710922E-3</v>
      </c>
      <c r="F1138" s="5">
        <f t="shared" si="34"/>
        <v>4.1463980136908773E-3</v>
      </c>
      <c r="H1138" s="5">
        <f t="shared" si="35"/>
        <v>-1.747684852642974E-3</v>
      </c>
      <c r="I1138" s="5">
        <f t="shared" si="35"/>
        <v>4.1378253942716235E-3</v>
      </c>
    </row>
    <row r="1139" spans="1:9" x14ac:dyDescent="0.25">
      <c r="A1139" s="1">
        <v>44421</v>
      </c>
      <c r="B1139" s="2">
        <v>80986221</v>
      </c>
      <c r="C1139" s="4">
        <v>4468</v>
      </c>
      <c r="E1139" s="5">
        <f t="shared" si="34"/>
        <v>2.3363380603327544E-2</v>
      </c>
      <c r="F1139" s="5">
        <f t="shared" si="34"/>
        <v>1.6073241975147479E-3</v>
      </c>
      <c r="H1139" s="5">
        <f t="shared" si="35"/>
        <v>2.3094634653025321E-2</v>
      </c>
      <c r="I1139" s="5">
        <f t="shared" si="35"/>
        <v>1.6060338344795659E-3</v>
      </c>
    </row>
    <row r="1140" spans="1:9" x14ac:dyDescent="0.25">
      <c r="A1140" s="1">
        <v>44424</v>
      </c>
      <c r="B1140" s="2">
        <v>80195244</v>
      </c>
      <c r="C1140" s="4">
        <v>4479.71</v>
      </c>
      <c r="E1140" s="5">
        <f t="shared" si="34"/>
        <v>-9.7668095909796415E-3</v>
      </c>
      <c r="F1140" s="5">
        <f t="shared" si="34"/>
        <v>2.6208594449417255E-3</v>
      </c>
      <c r="H1140" s="5">
        <f t="shared" si="35"/>
        <v>-9.8148177223765995E-3</v>
      </c>
      <c r="I1140" s="5">
        <f t="shared" si="35"/>
        <v>2.6174309818667143E-3</v>
      </c>
    </row>
    <row r="1141" spans="1:9" x14ac:dyDescent="0.25">
      <c r="A1141" s="1">
        <v>44425</v>
      </c>
      <c r="B1141" s="2">
        <v>79849190</v>
      </c>
      <c r="C1141" s="4">
        <v>4448.08</v>
      </c>
      <c r="E1141" s="5">
        <f t="shared" si="34"/>
        <v>-4.3151436761013073E-3</v>
      </c>
      <c r="F1141" s="5">
        <f t="shared" si="34"/>
        <v>-7.0607249129965854E-3</v>
      </c>
      <c r="H1141" s="5">
        <f t="shared" si="35"/>
        <v>-4.3244807788819306E-3</v>
      </c>
      <c r="I1141" s="5">
        <f t="shared" si="35"/>
        <v>-7.0857697907681849E-3</v>
      </c>
    </row>
    <row r="1142" spans="1:9" x14ac:dyDescent="0.25">
      <c r="A1142" s="1">
        <v>44426</v>
      </c>
      <c r="B1142" s="2">
        <v>79246071</v>
      </c>
      <c r="C1142" s="4">
        <v>4400.2700000000004</v>
      </c>
      <c r="E1142" s="5">
        <f t="shared" si="34"/>
        <v>-7.5532262756830004E-3</v>
      </c>
      <c r="F1142" s="5">
        <f t="shared" si="34"/>
        <v>-1.0748457761550978E-2</v>
      </c>
      <c r="H1142" s="5">
        <f t="shared" si="35"/>
        <v>-7.5818963482035722E-3</v>
      </c>
      <c r="I1142" s="5">
        <f t="shared" si="35"/>
        <v>-1.0806639720144598E-2</v>
      </c>
    </row>
    <row r="1143" spans="1:9" x14ac:dyDescent="0.25">
      <c r="A1143" s="1">
        <v>44427</v>
      </c>
      <c r="B1143" s="2">
        <v>79384491</v>
      </c>
      <c r="C1143" s="4">
        <v>4405.8</v>
      </c>
      <c r="E1143" s="5">
        <f t="shared" si="34"/>
        <v>1.7467112028810572E-3</v>
      </c>
      <c r="F1143" s="5">
        <f t="shared" si="34"/>
        <v>1.2567410636163956E-3</v>
      </c>
      <c r="H1143" s="5">
        <f t="shared" si="35"/>
        <v>1.7451874769493275E-3</v>
      </c>
      <c r="I1143" s="5">
        <f t="shared" si="35"/>
        <v>1.2559520255743905E-3</v>
      </c>
    </row>
    <row r="1144" spans="1:9" x14ac:dyDescent="0.25">
      <c r="A1144" s="1">
        <v>44428</v>
      </c>
      <c r="B1144" s="2">
        <v>79038437</v>
      </c>
      <c r="C1144" s="4">
        <v>4441.67</v>
      </c>
      <c r="E1144" s="5">
        <f t="shared" si="34"/>
        <v>-4.3592141946214857E-3</v>
      </c>
      <c r="F1144" s="5">
        <f t="shared" si="34"/>
        <v>8.1415406963547543E-3</v>
      </c>
      <c r="H1144" s="5">
        <f t="shared" si="35"/>
        <v>-4.3687432717610455E-3</v>
      </c>
      <c r="I1144" s="5">
        <f t="shared" si="35"/>
        <v>8.1085771490773013E-3</v>
      </c>
    </row>
    <row r="1145" spans="1:9" x14ac:dyDescent="0.25">
      <c r="A1145" s="1">
        <v>44431</v>
      </c>
      <c r="B1145" s="2">
        <v>78633064</v>
      </c>
      <c r="C1145" s="4">
        <v>4479.53</v>
      </c>
      <c r="E1145" s="5">
        <f t="shared" si="34"/>
        <v>-5.1288084049536664E-3</v>
      </c>
      <c r="F1145" s="5">
        <f t="shared" si="34"/>
        <v>8.5238209952562816E-3</v>
      </c>
      <c r="H1145" s="5">
        <f t="shared" si="35"/>
        <v>-5.1420058870250227E-3</v>
      </c>
      <c r="I1145" s="5">
        <f t="shared" si="35"/>
        <v>8.487698356534068E-3</v>
      </c>
    </row>
    <row r="1146" spans="1:9" x14ac:dyDescent="0.25">
      <c r="A1146" s="1">
        <v>44432</v>
      </c>
      <c r="B1146" s="2">
        <v>78227692</v>
      </c>
      <c r="C1146" s="4">
        <v>4486.2299999999996</v>
      </c>
      <c r="E1146" s="5">
        <f t="shared" si="34"/>
        <v>-5.1552359704564177E-3</v>
      </c>
      <c r="F1146" s="5">
        <f t="shared" si="34"/>
        <v>1.4956926284677152E-3</v>
      </c>
      <c r="H1146" s="5">
        <f t="shared" si="35"/>
        <v>-5.1685700460242998E-3</v>
      </c>
      <c r="I1146" s="5">
        <f t="shared" si="35"/>
        <v>1.4945751943348515E-3</v>
      </c>
    </row>
    <row r="1147" spans="1:9" x14ac:dyDescent="0.25">
      <c r="A1147" s="1">
        <v>44433</v>
      </c>
      <c r="B1147" s="2">
        <v>77822304</v>
      </c>
      <c r="C1147" s="4">
        <v>4496.1899999999996</v>
      </c>
      <c r="E1147" s="5">
        <f t="shared" si="34"/>
        <v>-5.1821546773999083E-3</v>
      </c>
      <c r="F1147" s="5">
        <f t="shared" si="34"/>
        <v>2.2201269217136943E-3</v>
      </c>
      <c r="H1147" s="5">
        <f t="shared" si="35"/>
        <v>-5.1956286104448256E-3</v>
      </c>
      <c r="I1147" s="5">
        <f t="shared" si="35"/>
        <v>2.2176660815180892E-3</v>
      </c>
    </row>
    <row r="1148" spans="1:9" x14ac:dyDescent="0.25">
      <c r="A1148" s="1">
        <v>44434</v>
      </c>
      <c r="B1148" s="2">
        <v>77219193</v>
      </c>
      <c r="C1148" s="4">
        <v>4470</v>
      </c>
      <c r="E1148" s="5">
        <f t="shared" si="34"/>
        <v>-7.7498476529299642E-3</v>
      </c>
      <c r="F1148" s="5">
        <f t="shared" si="34"/>
        <v>-5.8249317755698637E-3</v>
      </c>
      <c r="H1148" s="5">
        <f t="shared" si="35"/>
        <v>-7.7800337819924383E-3</v>
      </c>
      <c r="I1148" s="5">
        <f t="shared" si="35"/>
        <v>-5.8419628594696153E-3</v>
      </c>
    </row>
    <row r="1149" spans="1:9" x14ac:dyDescent="0.25">
      <c r="A1149" s="1">
        <v>44435</v>
      </c>
      <c r="B1149" s="2">
        <v>77624565</v>
      </c>
      <c r="C1149" s="4">
        <v>4509.37</v>
      </c>
      <c r="E1149" s="5">
        <f t="shared" si="34"/>
        <v>5.2496275116473701E-3</v>
      </c>
      <c r="F1149" s="5">
        <f t="shared" si="34"/>
        <v>8.8076062639821373E-3</v>
      </c>
      <c r="H1149" s="5">
        <f t="shared" si="35"/>
        <v>5.2358962521758291E-3</v>
      </c>
      <c r="I1149" s="5">
        <f t="shared" si="35"/>
        <v>8.7690455528976891E-3</v>
      </c>
    </row>
    <row r="1150" spans="1:9" x14ac:dyDescent="0.25">
      <c r="A1150" s="1">
        <v>44438</v>
      </c>
      <c r="B1150" s="2">
        <v>77298286</v>
      </c>
      <c r="C1150" s="4">
        <v>4528.79</v>
      </c>
      <c r="E1150" s="5">
        <f t="shared" si="34"/>
        <v>-4.2032956964074275E-3</v>
      </c>
      <c r="F1150" s="5">
        <f t="shared" si="34"/>
        <v>4.30658828173347E-3</v>
      </c>
      <c r="H1150" s="5">
        <f t="shared" si="35"/>
        <v>-4.2121543762450525E-3</v>
      </c>
      <c r="I1150" s="5">
        <f t="shared" si="35"/>
        <v>4.2973414690568616E-3</v>
      </c>
    </row>
    <row r="1151" spans="1:9" x14ac:dyDescent="0.25">
      <c r="A1151" s="1">
        <v>44439</v>
      </c>
      <c r="B1151" s="2">
        <v>78078873</v>
      </c>
      <c r="C1151" s="4">
        <v>4522.68</v>
      </c>
      <c r="E1151" s="5">
        <f t="shared" si="34"/>
        <v>1.0098373979469555E-2</v>
      </c>
      <c r="F1151" s="5">
        <f t="shared" si="34"/>
        <v>-1.349146239944865E-3</v>
      </c>
      <c r="H1151" s="5">
        <f t="shared" si="35"/>
        <v>1.0047726089770869E-2</v>
      </c>
      <c r="I1151" s="5">
        <f t="shared" si="35"/>
        <v>-1.3500571571324227E-3</v>
      </c>
    </row>
    <row r="1152" spans="1:9" x14ac:dyDescent="0.25">
      <c r="A1152" s="1">
        <v>44440</v>
      </c>
      <c r="B1152" s="2">
        <v>77909828</v>
      </c>
      <c r="C1152" s="4">
        <v>4524.09</v>
      </c>
      <c r="E1152" s="5">
        <f t="shared" si="34"/>
        <v>-2.1650543034861247E-3</v>
      </c>
      <c r="F1152" s="5">
        <f t="shared" si="34"/>
        <v>3.117620525883158E-4</v>
      </c>
      <c r="H1152" s="5">
        <f t="shared" si="35"/>
        <v>-2.1674014219258296E-3</v>
      </c>
      <c r="I1152" s="5">
        <f t="shared" si="35"/>
        <v>3.1171346489786849E-4</v>
      </c>
    </row>
    <row r="1153" spans="1:9" x14ac:dyDescent="0.25">
      <c r="A1153" s="1">
        <v>44441</v>
      </c>
      <c r="B1153" s="2">
        <v>78049042</v>
      </c>
      <c r="C1153" s="4">
        <v>4536.95</v>
      </c>
      <c r="E1153" s="5">
        <f t="shared" si="34"/>
        <v>1.7868605742525911E-3</v>
      </c>
      <c r="F1153" s="5">
        <f t="shared" si="34"/>
        <v>2.8425606033477546E-3</v>
      </c>
      <c r="H1153" s="5">
        <f t="shared" si="35"/>
        <v>1.7852660380899784E-3</v>
      </c>
      <c r="I1153" s="5">
        <f t="shared" si="35"/>
        <v>2.8385281677768184E-3</v>
      </c>
    </row>
    <row r="1154" spans="1:9" x14ac:dyDescent="0.25">
      <c r="A1154" s="1">
        <v>44442</v>
      </c>
      <c r="B1154" s="2">
        <v>77790512</v>
      </c>
      <c r="C1154" s="4">
        <v>4535.43</v>
      </c>
      <c r="E1154" s="5">
        <f t="shared" si="34"/>
        <v>-3.3124045263746016E-3</v>
      </c>
      <c r="F1154" s="5">
        <f t="shared" si="34"/>
        <v>-3.3502683520858501E-4</v>
      </c>
      <c r="H1154" s="5">
        <f t="shared" si="35"/>
        <v>-3.3179026830177818E-3</v>
      </c>
      <c r="I1154" s="5">
        <f t="shared" si="35"/>
        <v>-3.3508296923669389E-4</v>
      </c>
    </row>
    <row r="1155" spans="1:9" x14ac:dyDescent="0.25">
      <c r="A1155" s="1">
        <v>44446</v>
      </c>
      <c r="B1155" s="2">
        <v>76855789</v>
      </c>
      <c r="C1155" s="4">
        <v>4520.03</v>
      </c>
      <c r="E1155" s="5">
        <f t="shared" si="34"/>
        <v>-1.2015899831074539E-2</v>
      </c>
      <c r="F1155" s="5">
        <f t="shared" si="34"/>
        <v>-3.3954884101398131E-3</v>
      </c>
      <c r="H1155" s="5">
        <f t="shared" si="35"/>
        <v>-1.2088674310193809E-2</v>
      </c>
      <c r="I1155" s="5">
        <f t="shared" si="35"/>
        <v>-3.401266163481994E-3</v>
      </c>
    </row>
    <row r="1156" spans="1:9" x14ac:dyDescent="0.25">
      <c r="A1156" s="1">
        <v>44447</v>
      </c>
      <c r="B1156" s="2">
        <v>75742081</v>
      </c>
      <c r="C1156" s="4">
        <v>4514.07</v>
      </c>
      <c r="E1156" s="5">
        <f t="shared" ref="E1156:F1219" si="36">+B1156/B1155-1</f>
        <v>-1.4490879795665101E-2</v>
      </c>
      <c r="F1156" s="5">
        <f t="shared" si="36"/>
        <v>-1.3185753191903293E-3</v>
      </c>
      <c r="H1156" s="5">
        <f t="shared" ref="H1156:I1219" si="37">LN(B1156/B1155)</f>
        <v>-1.4596898039149899E-2</v>
      </c>
      <c r="I1156" s="5">
        <f t="shared" si="37"/>
        <v>-1.3194454045593487E-3</v>
      </c>
    </row>
    <row r="1157" spans="1:9" x14ac:dyDescent="0.25">
      <c r="A1157" s="1">
        <v>44448</v>
      </c>
      <c r="B1157" s="2">
        <v>75155396</v>
      </c>
      <c r="C1157" s="4">
        <v>4493.28</v>
      </c>
      <c r="E1157" s="5">
        <f t="shared" si="36"/>
        <v>-7.7458262600416106E-3</v>
      </c>
      <c r="F1157" s="5">
        <f t="shared" si="36"/>
        <v>-4.6055998245485563E-3</v>
      </c>
      <c r="H1157" s="5">
        <f t="shared" si="37"/>
        <v>-7.7759809887226064E-3</v>
      </c>
      <c r="I1157" s="5">
        <f t="shared" si="37"/>
        <v>-4.6162382762889205E-3</v>
      </c>
    </row>
    <row r="1158" spans="1:9" x14ac:dyDescent="0.25">
      <c r="A1158" s="1">
        <v>44449</v>
      </c>
      <c r="B1158" s="2">
        <v>74379776</v>
      </c>
      <c r="C1158" s="4">
        <v>4458.58</v>
      </c>
      <c r="E1158" s="5">
        <f t="shared" si="36"/>
        <v>-1.0320217060661885E-2</v>
      </c>
      <c r="F1158" s="5">
        <f t="shared" si="36"/>
        <v>-7.7226435922087555E-3</v>
      </c>
      <c r="H1158" s="5">
        <f t="shared" si="37"/>
        <v>-1.0373839751671405E-2</v>
      </c>
      <c r="I1158" s="5">
        <f t="shared" si="37"/>
        <v>-7.7526176231305427E-3</v>
      </c>
    </row>
    <row r="1159" spans="1:9" x14ac:dyDescent="0.25">
      <c r="A1159" s="1">
        <v>44452</v>
      </c>
      <c r="B1159" s="2">
        <v>76000618</v>
      </c>
      <c r="C1159" s="4">
        <v>4468.7299999999996</v>
      </c>
      <c r="E1159" s="5">
        <f t="shared" si="36"/>
        <v>2.1791434273746635E-2</v>
      </c>
      <c r="F1159" s="5">
        <f t="shared" si="36"/>
        <v>2.2765095613401787E-3</v>
      </c>
      <c r="H1159" s="5">
        <f t="shared" si="37"/>
        <v>2.1557394902075998E-2</v>
      </c>
      <c r="I1159" s="5">
        <f t="shared" si="37"/>
        <v>2.273922239413449E-3</v>
      </c>
    </row>
    <row r="1160" spans="1:9" x14ac:dyDescent="0.25">
      <c r="A1160" s="1">
        <v>44453</v>
      </c>
      <c r="B1160" s="2">
        <v>75006233</v>
      </c>
      <c r="C1160" s="4">
        <v>4443.05</v>
      </c>
      <c r="E1160" s="5">
        <f t="shared" si="36"/>
        <v>-1.3083906765073983E-2</v>
      </c>
      <c r="F1160" s="5">
        <f t="shared" si="36"/>
        <v>-5.7465991456183696E-3</v>
      </c>
      <c r="H1160" s="5">
        <f t="shared" si="37"/>
        <v>-1.317025508240798E-2</v>
      </c>
      <c r="I1160" s="5">
        <f t="shared" si="37"/>
        <v>-5.7631743778016721E-3</v>
      </c>
    </row>
    <row r="1161" spans="1:9" x14ac:dyDescent="0.25">
      <c r="A1161" s="1">
        <v>44454</v>
      </c>
      <c r="B1161" s="2">
        <v>75781853</v>
      </c>
      <c r="C1161" s="4">
        <v>4480.7</v>
      </c>
      <c r="E1161" s="5">
        <f t="shared" si="36"/>
        <v>1.0340740615516486E-2</v>
      </c>
      <c r="F1161" s="5">
        <f t="shared" si="36"/>
        <v>8.4739086888510062E-3</v>
      </c>
      <c r="H1161" s="5">
        <f t="shared" si="37"/>
        <v>1.0287640903791929E-2</v>
      </c>
      <c r="I1161" s="5">
        <f t="shared" si="37"/>
        <v>8.4382066732456781E-3</v>
      </c>
    </row>
    <row r="1162" spans="1:9" x14ac:dyDescent="0.25">
      <c r="A1162" s="1">
        <v>44455</v>
      </c>
      <c r="B1162" s="2">
        <v>75374161</v>
      </c>
      <c r="C1162" s="4">
        <v>4473.75</v>
      </c>
      <c r="E1162" s="5">
        <f t="shared" si="36"/>
        <v>-5.3798103881149695E-3</v>
      </c>
      <c r="F1162" s="5">
        <f t="shared" si="36"/>
        <v>-1.5510969268194286E-3</v>
      </c>
      <c r="H1162" s="5">
        <f t="shared" si="37"/>
        <v>-5.3943336798107271E-3</v>
      </c>
      <c r="I1162" s="5">
        <f t="shared" si="37"/>
        <v>-1.5523011230354105E-3</v>
      </c>
    </row>
    <row r="1163" spans="1:9" x14ac:dyDescent="0.25">
      <c r="A1163" s="1">
        <v>44456</v>
      </c>
      <c r="B1163" s="2">
        <v>75384102</v>
      </c>
      <c r="C1163" s="4">
        <v>4432.99</v>
      </c>
      <c r="E1163" s="5">
        <f t="shared" si="36"/>
        <v>1.3188869856883834E-4</v>
      </c>
      <c r="F1163" s="5">
        <f t="shared" si="36"/>
        <v>-9.1109248393406173E-3</v>
      </c>
      <c r="H1163" s="5">
        <f t="shared" si="37"/>
        <v>1.3188000201907592E-4</v>
      </c>
      <c r="I1163" s="5">
        <f t="shared" si="37"/>
        <v>-9.1526831464338165E-3</v>
      </c>
    </row>
    <row r="1164" spans="1:9" x14ac:dyDescent="0.25">
      <c r="A1164" s="1">
        <v>44459</v>
      </c>
      <c r="B1164" s="2">
        <v>75274719</v>
      </c>
      <c r="C1164" s="4">
        <v>4357.7299999999996</v>
      </c>
      <c r="E1164" s="5">
        <f t="shared" si="36"/>
        <v>-1.4510088612582628E-3</v>
      </c>
      <c r="F1164" s="5">
        <f t="shared" si="36"/>
        <v>-1.6977254629493954E-2</v>
      </c>
      <c r="H1164" s="5">
        <f t="shared" si="37"/>
        <v>-1.4520625940564215E-3</v>
      </c>
      <c r="I1164" s="5">
        <f t="shared" si="37"/>
        <v>-1.7123020373769459E-2</v>
      </c>
    </row>
    <row r="1165" spans="1:9" x14ac:dyDescent="0.25">
      <c r="A1165" s="1">
        <v>44460</v>
      </c>
      <c r="B1165" s="2">
        <v>75095726</v>
      </c>
      <c r="C1165" s="4">
        <v>4354.1899999999996</v>
      </c>
      <c r="E1165" s="5">
        <f t="shared" si="36"/>
        <v>-2.3778634098919893E-3</v>
      </c>
      <c r="F1165" s="5">
        <f t="shared" si="36"/>
        <v>-8.1234954896236555E-4</v>
      </c>
      <c r="H1165" s="5">
        <f t="shared" si="37"/>
        <v>-2.380695016763561E-3</v>
      </c>
      <c r="I1165" s="5">
        <f t="shared" si="37"/>
        <v>-8.1267968365917188E-4</v>
      </c>
    </row>
    <row r="1166" spans="1:9" x14ac:dyDescent="0.25">
      <c r="A1166" s="1">
        <v>44461</v>
      </c>
      <c r="B1166" s="2">
        <v>75055962</v>
      </c>
      <c r="C1166" s="4">
        <v>4395.6400000000003</v>
      </c>
      <c r="E1166" s="5">
        <f t="shared" si="36"/>
        <v>-5.2951082728724952E-4</v>
      </c>
      <c r="F1166" s="5">
        <f t="shared" si="36"/>
        <v>9.5195662109373025E-3</v>
      </c>
      <c r="H1166" s="5">
        <f t="shared" si="37"/>
        <v>-5.296510676534034E-4</v>
      </c>
      <c r="I1166" s="5">
        <f t="shared" si="37"/>
        <v>9.4745406640912491E-3</v>
      </c>
    </row>
    <row r="1167" spans="1:9" x14ac:dyDescent="0.25">
      <c r="A1167" s="1">
        <v>44462</v>
      </c>
      <c r="B1167" s="2">
        <v>75682419</v>
      </c>
      <c r="C1167" s="4">
        <v>4448.9799999999996</v>
      </c>
      <c r="E1167" s="5">
        <f t="shared" si="36"/>
        <v>8.3465321515698854E-3</v>
      </c>
      <c r="F1167" s="5">
        <f t="shared" si="36"/>
        <v>1.2134751708511082E-2</v>
      </c>
      <c r="H1167" s="5">
        <f t="shared" si="37"/>
        <v>8.3118924661193336E-3</v>
      </c>
      <c r="I1167" s="5">
        <f t="shared" si="37"/>
        <v>1.2061715863250257E-2</v>
      </c>
    </row>
    <row r="1168" spans="1:9" x14ac:dyDescent="0.25">
      <c r="A1168" s="1">
        <v>44463</v>
      </c>
      <c r="B1168" s="2">
        <v>75791801</v>
      </c>
      <c r="C1168" s="4">
        <v>4455.4799999999996</v>
      </c>
      <c r="E1168" s="5">
        <f t="shared" si="36"/>
        <v>1.4452762140173547E-3</v>
      </c>
      <c r="F1168" s="5">
        <f t="shared" si="36"/>
        <v>1.4610090402744635E-3</v>
      </c>
      <c r="H1168" s="5">
        <f t="shared" si="37"/>
        <v>1.4442328075693102E-3</v>
      </c>
      <c r="I1168" s="5">
        <f t="shared" si="37"/>
        <v>1.4599428049598621E-3</v>
      </c>
    </row>
    <row r="1169" spans="1:9" x14ac:dyDescent="0.25">
      <c r="A1169" s="1">
        <v>44466</v>
      </c>
      <c r="B1169" s="2">
        <v>76428200</v>
      </c>
      <c r="C1169" s="4">
        <v>4443.1099999999997</v>
      </c>
      <c r="E1169" s="5">
        <f t="shared" si="36"/>
        <v>8.3966734079852223E-3</v>
      </c>
      <c r="F1169" s="5">
        <f t="shared" si="36"/>
        <v>-2.7763563072890074E-3</v>
      </c>
      <c r="H1169" s="5">
        <f t="shared" si="37"/>
        <v>8.3616174447754613E-3</v>
      </c>
      <c r="I1169" s="5">
        <f t="shared" si="37"/>
        <v>-2.7802175328761427E-3</v>
      </c>
    </row>
    <row r="1170" spans="1:9" x14ac:dyDescent="0.25">
      <c r="A1170" s="1">
        <v>44467</v>
      </c>
      <c r="B1170" s="2">
        <v>77362923</v>
      </c>
      <c r="C1170" s="4">
        <v>4352.63</v>
      </c>
      <c r="E1170" s="5">
        <f t="shared" si="36"/>
        <v>1.2230079996650378E-2</v>
      </c>
      <c r="F1170" s="5">
        <f t="shared" si="36"/>
        <v>-2.0364114325326033E-2</v>
      </c>
      <c r="H1170" s="5">
        <f t="shared" si="37"/>
        <v>1.2155896800121663E-2</v>
      </c>
      <c r="I1170" s="5">
        <f t="shared" si="37"/>
        <v>-2.0574321587474437E-2</v>
      </c>
    </row>
    <row r="1171" spans="1:9" x14ac:dyDescent="0.25">
      <c r="A1171" s="1">
        <v>44468</v>
      </c>
      <c r="B1171" s="2">
        <v>80037804</v>
      </c>
      <c r="C1171" s="4">
        <v>4359.46</v>
      </c>
      <c r="E1171" s="5">
        <f t="shared" si="36"/>
        <v>3.4575748902352155E-2</v>
      </c>
      <c r="F1171" s="5">
        <f t="shared" si="36"/>
        <v>1.5691662282344421E-3</v>
      </c>
      <c r="H1171" s="5">
        <f t="shared" si="37"/>
        <v>3.3991438241370041E-2</v>
      </c>
      <c r="I1171" s="5">
        <f t="shared" si="37"/>
        <v>1.5679363733049781E-3</v>
      </c>
    </row>
    <row r="1172" spans="1:9" x14ac:dyDescent="0.25">
      <c r="A1172" s="1">
        <v>44469</v>
      </c>
      <c r="B1172" s="2">
        <v>78496521</v>
      </c>
      <c r="C1172" s="4">
        <v>4307.54</v>
      </c>
      <c r="E1172" s="5">
        <f t="shared" si="36"/>
        <v>-1.9256937634120952E-2</v>
      </c>
      <c r="F1172" s="5">
        <f t="shared" si="36"/>
        <v>-1.1909731939276913E-2</v>
      </c>
      <c r="H1172" s="5">
        <f t="shared" si="37"/>
        <v>-1.9444767722359178E-2</v>
      </c>
      <c r="I1172" s="5">
        <f t="shared" si="37"/>
        <v>-1.1981220973814677E-2</v>
      </c>
    </row>
    <row r="1173" spans="1:9" x14ac:dyDescent="0.25">
      <c r="A1173" s="1">
        <v>44470</v>
      </c>
      <c r="B1173" s="2">
        <v>77870056</v>
      </c>
      <c r="C1173" s="4">
        <v>4357.04</v>
      </c>
      <c r="E1173" s="5">
        <f t="shared" si="36"/>
        <v>-7.9807995567090506E-3</v>
      </c>
      <c r="F1173" s="5">
        <f t="shared" si="36"/>
        <v>1.1491477734391298E-2</v>
      </c>
      <c r="H1173" s="5">
        <f t="shared" si="37"/>
        <v>-8.0128165989998279E-3</v>
      </c>
      <c r="I1173" s="5">
        <f t="shared" si="37"/>
        <v>1.1425952216359555E-2</v>
      </c>
    </row>
    <row r="1174" spans="1:9" x14ac:dyDescent="0.25">
      <c r="A1174" s="1">
        <v>44473</v>
      </c>
      <c r="B1174" s="2">
        <v>77641350</v>
      </c>
      <c r="C1174" s="4">
        <v>4300.46</v>
      </c>
      <c r="E1174" s="5">
        <f t="shared" si="36"/>
        <v>-2.9370211317172323E-3</v>
      </c>
      <c r="F1174" s="5">
        <f t="shared" si="36"/>
        <v>-1.2985880322420762E-2</v>
      </c>
      <c r="H1174" s="5">
        <f t="shared" si="37"/>
        <v>-2.9413426419334292E-3</v>
      </c>
      <c r="I1174" s="5">
        <f t="shared" si="37"/>
        <v>-1.3070933999937525E-2</v>
      </c>
    </row>
    <row r="1175" spans="1:9" x14ac:dyDescent="0.25">
      <c r="A1175" s="1">
        <v>44474</v>
      </c>
      <c r="B1175" s="2">
        <v>77870056</v>
      </c>
      <c r="C1175" s="4">
        <v>4345.72</v>
      </c>
      <c r="E1175" s="5">
        <f t="shared" si="36"/>
        <v>2.9456726344918582E-3</v>
      </c>
      <c r="F1175" s="5">
        <f t="shared" si="36"/>
        <v>1.0524455523362564E-2</v>
      </c>
      <c r="H1175" s="5">
        <f t="shared" si="37"/>
        <v>2.9413426419334313E-3</v>
      </c>
      <c r="I1175" s="5">
        <f t="shared" si="37"/>
        <v>1.0469458977261837E-2</v>
      </c>
    </row>
    <row r="1176" spans="1:9" x14ac:dyDescent="0.25">
      <c r="A1176" s="1">
        <v>44475</v>
      </c>
      <c r="B1176" s="2">
        <v>78178314</v>
      </c>
      <c r="C1176" s="4">
        <v>4363.55</v>
      </c>
      <c r="E1176" s="5">
        <f t="shared" si="36"/>
        <v>3.9586204997721364E-3</v>
      </c>
      <c r="F1176" s="5">
        <f t="shared" si="36"/>
        <v>4.1028874386752623E-3</v>
      </c>
      <c r="H1176" s="5">
        <f t="shared" si="37"/>
        <v>3.9508057785295533E-3</v>
      </c>
      <c r="I1176" s="5">
        <f t="shared" si="37"/>
        <v>4.0944935476352412E-3</v>
      </c>
    </row>
    <row r="1177" spans="1:9" x14ac:dyDescent="0.25">
      <c r="A1177" s="1">
        <v>44476</v>
      </c>
      <c r="B1177" s="2">
        <v>78237976</v>
      </c>
      <c r="C1177" s="4">
        <v>4399.76</v>
      </c>
      <c r="E1177" s="5">
        <f t="shared" si="36"/>
        <v>7.6315280986993805E-4</v>
      </c>
      <c r="F1177" s="5">
        <f t="shared" si="36"/>
        <v>8.2982892369745098E-3</v>
      </c>
      <c r="H1177" s="5">
        <f t="shared" si="37"/>
        <v>7.6286175683354688E-4</v>
      </c>
      <c r="I1177" s="5">
        <f t="shared" si="37"/>
        <v>8.2640477350165494E-3</v>
      </c>
    </row>
    <row r="1178" spans="1:9" x14ac:dyDescent="0.25">
      <c r="A1178" s="1">
        <v>44477</v>
      </c>
      <c r="B1178" s="2">
        <v>78128593</v>
      </c>
      <c r="C1178" s="4">
        <v>4391.34</v>
      </c>
      <c r="E1178" s="5">
        <f t="shared" si="36"/>
        <v>-1.3980806456445061E-3</v>
      </c>
      <c r="F1178" s="5">
        <f t="shared" si="36"/>
        <v>-1.9137407494954628E-3</v>
      </c>
      <c r="H1178" s="5">
        <f t="shared" si="37"/>
        <v>-1.3990588722564699E-3</v>
      </c>
      <c r="I1178" s="5">
        <f t="shared" si="37"/>
        <v>-1.9155742909790841E-3</v>
      </c>
    </row>
    <row r="1179" spans="1:9" x14ac:dyDescent="0.25">
      <c r="A1179" s="1">
        <v>44480</v>
      </c>
      <c r="B1179" s="2">
        <v>77899887</v>
      </c>
      <c r="C1179" s="4">
        <v>4361.1899999999996</v>
      </c>
      <c r="E1179" s="5">
        <f t="shared" si="36"/>
        <v>-2.9273021722021619E-3</v>
      </c>
      <c r="F1179" s="5">
        <f t="shared" si="36"/>
        <v>-6.8657858421348195E-3</v>
      </c>
      <c r="H1179" s="5">
        <f t="shared" si="37"/>
        <v>-2.9315951010527104E-3</v>
      </c>
      <c r="I1179" s="5">
        <f t="shared" si="37"/>
        <v>-6.8894637904681668E-3</v>
      </c>
    </row>
    <row r="1180" spans="1:9" x14ac:dyDescent="0.25">
      <c r="A1180" s="1">
        <v>44481</v>
      </c>
      <c r="B1180" s="2">
        <v>78794830</v>
      </c>
      <c r="C1180" s="4">
        <v>4350.6499999999996</v>
      </c>
      <c r="E1180" s="5">
        <f t="shared" si="36"/>
        <v>1.1488373532557272E-2</v>
      </c>
      <c r="F1180" s="5">
        <f t="shared" si="36"/>
        <v>-2.4167715692277048E-3</v>
      </c>
      <c r="H1180" s="5">
        <f t="shared" si="37"/>
        <v>1.1422883276417236E-2</v>
      </c>
      <c r="I1180" s="5">
        <f t="shared" si="37"/>
        <v>-2.4196966754627294E-3</v>
      </c>
    </row>
    <row r="1181" spans="1:9" x14ac:dyDescent="0.25">
      <c r="A1181" s="1">
        <v>44482</v>
      </c>
      <c r="B1181" s="2">
        <v>78864433</v>
      </c>
      <c r="C1181" s="4">
        <v>4363.8</v>
      </c>
      <c r="E1181" s="5">
        <f t="shared" si="36"/>
        <v>8.8334475751761232E-4</v>
      </c>
      <c r="F1181" s="5">
        <f t="shared" si="36"/>
        <v>3.0225368623080229E-3</v>
      </c>
      <c r="H1181" s="5">
        <f t="shared" si="37"/>
        <v>8.8295483814255756E-4</v>
      </c>
      <c r="I1181" s="5">
        <f t="shared" si="37"/>
        <v>3.0179781813102643E-3</v>
      </c>
    </row>
    <row r="1182" spans="1:9" x14ac:dyDescent="0.25">
      <c r="A1182" s="1">
        <v>44483</v>
      </c>
      <c r="B1182" s="2">
        <v>79252243</v>
      </c>
      <c r="C1182" s="4">
        <v>4438.26</v>
      </c>
      <c r="E1182" s="5">
        <f t="shared" si="36"/>
        <v>4.9174258312363328E-3</v>
      </c>
      <c r="F1182" s="5">
        <f t="shared" si="36"/>
        <v>1.706311013337003E-2</v>
      </c>
      <c r="H1182" s="5">
        <f t="shared" si="37"/>
        <v>4.9053747834423168E-3</v>
      </c>
      <c r="I1182" s="5">
        <f t="shared" si="37"/>
        <v>1.6919170336133042E-2</v>
      </c>
    </row>
    <row r="1183" spans="1:9" x14ac:dyDescent="0.25">
      <c r="A1183" s="1">
        <v>44484</v>
      </c>
      <c r="B1183" s="2">
        <v>79232361</v>
      </c>
      <c r="C1183" s="4">
        <v>4471.37</v>
      </c>
      <c r="E1183" s="5">
        <f t="shared" si="36"/>
        <v>-2.5086987127920235E-4</v>
      </c>
      <c r="F1183" s="5">
        <f t="shared" si="36"/>
        <v>7.4601307719690535E-3</v>
      </c>
      <c r="H1183" s="5">
        <f t="shared" si="37"/>
        <v>-2.5090134438924026E-4</v>
      </c>
      <c r="I1183" s="5">
        <f t="shared" si="37"/>
        <v>7.4324416209213713E-3</v>
      </c>
    </row>
    <row r="1184" spans="1:9" x14ac:dyDescent="0.25">
      <c r="A1184" s="1">
        <v>44487</v>
      </c>
      <c r="B1184" s="2">
        <v>78983765</v>
      </c>
      <c r="C1184" s="4">
        <v>4486.46</v>
      </c>
      <c r="E1184" s="5">
        <f t="shared" si="36"/>
        <v>-3.1375563830541298E-3</v>
      </c>
      <c r="F1184" s="5">
        <f t="shared" si="36"/>
        <v>3.3748045900920953E-3</v>
      </c>
      <c r="H1184" s="5">
        <f t="shared" si="37"/>
        <v>-3.1424888330112127E-3</v>
      </c>
      <c r="I1184" s="5">
        <f t="shared" si="37"/>
        <v>3.3691227169670899E-3</v>
      </c>
    </row>
    <row r="1185" spans="1:9" x14ac:dyDescent="0.25">
      <c r="A1185" s="1">
        <v>44488</v>
      </c>
      <c r="B1185" s="2">
        <v>79650002</v>
      </c>
      <c r="C1185" s="4">
        <v>4519.63</v>
      </c>
      <c r="E1185" s="5">
        <f t="shared" si="36"/>
        <v>8.4351132159881104E-3</v>
      </c>
      <c r="F1185" s="5">
        <f t="shared" si="36"/>
        <v>7.3933569005406596E-3</v>
      </c>
      <c r="H1185" s="5">
        <f t="shared" si="37"/>
        <v>8.3997364473243925E-3</v>
      </c>
      <c r="I1185" s="5">
        <f t="shared" si="37"/>
        <v>7.366160006043284E-3</v>
      </c>
    </row>
    <row r="1186" spans="1:9" x14ac:dyDescent="0.25">
      <c r="A1186" s="1">
        <v>44489</v>
      </c>
      <c r="B1186" s="2">
        <v>80773659</v>
      </c>
      <c r="C1186" s="4">
        <v>4536.1899999999996</v>
      </c>
      <c r="E1186" s="5">
        <f t="shared" si="36"/>
        <v>1.4107432163027456E-2</v>
      </c>
      <c r="F1186" s="5">
        <f t="shared" si="36"/>
        <v>3.6640167447334893E-3</v>
      </c>
      <c r="H1186" s="5">
        <f t="shared" si="37"/>
        <v>1.400884843553067E-2</v>
      </c>
      <c r="I1186" s="5">
        <f t="shared" si="37"/>
        <v>3.6573205869523144E-3</v>
      </c>
    </row>
    <row r="1187" spans="1:9" x14ac:dyDescent="0.25">
      <c r="A1187" s="1">
        <v>44490</v>
      </c>
      <c r="B1187" s="2">
        <v>80733879</v>
      </c>
      <c r="C1187" s="4">
        <v>4549.78</v>
      </c>
      <c r="E1187" s="5">
        <f t="shared" si="36"/>
        <v>-4.924872847471562E-4</v>
      </c>
      <c r="F1187" s="5">
        <f t="shared" si="36"/>
        <v>2.995906256131331E-3</v>
      </c>
      <c r="H1187" s="5">
        <f t="shared" si="37"/>
        <v>-4.9260859644125463E-4</v>
      </c>
      <c r="I1187" s="5">
        <f t="shared" si="37"/>
        <v>2.9914274720985803E-3</v>
      </c>
    </row>
    <row r="1188" spans="1:9" x14ac:dyDescent="0.25">
      <c r="A1188" s="1">
        <v>44491</v>
      </c>
      <c r="B1188" s="2">
        <v>82036514</v>
      </c>
      <c r="C1188" s="4">
        <v>4544.8999999999996</v>
      </c>
      <c r="E1188" s="5">
        <f t="shared" si="36"/>
        <v>1.6134923976587334E-2</v>
      </c>
      <c r="F1188" s="5">
        <f t="shared" si="36"/>
        <v>-1.0725793335062406E-3</v>
      </c>
      <c r="H1188" s="5">
        <f t="shared" si="37"/>
        <v>1.6006139528812826E-2</v>
      </c>
      <c r="I1188" s="5">
        <f t="shared" si="37"/>
        <v>-1.0731549583585973E-3</v>
      </c>
    </row>
    <row r="1189" spans="1:9" x14ac:dyDescent="0.25">
      <c r="A1189" s="1">
        <v>44494</v>
      </c>
      <c r="B1189" s="2">
        <v>82822083</v>
      </c>
      <c r="C1189" s="4">
        <v>4566.4799999999996</v>
      </c>
      <c r="E1189" s="5">
        <f t="shared" si="36"/>
        <v>9.5758457020735932E-3</v>
      </c>
      <c r="F1189" s="5">
        <f t="shared" si="36"/>
        <v>4.7481792778718557E-3</v>
      </c>
      <c r="H1189" s="5">
        <f t="shared" si="37"/>
        <v>9.5302878970539E-3</v>
      </c>
      <c r="I1189" s="5">
        <f t="shared" si="37"/>
        <v>4.7369422309476855E-3</v>
      </c>
    </row>
    <row r="1190" spans="1:9" x14ac:dyDescent="0.25">
      <c r="A1190" s="1">
        <v>44495</v>
      </c>
      <c r="B1190" s="2">
        <v>82026573</v>
      </c>
      <c r="C1190" s="4">
        <v>4574.79</v>
      </c>
      <c r="E1190" s="5">
        <f t="shared" si="36"/>
        <v>-9.6050470017761125E-3</v>
      </c>
      <c r="F1190" s="5">
        <f t="shared" si="36"/>
        <v>1.8197824144636776E-3</v>
      </c>
      <c r="H1190" s="5">
        <f t="shared" si="37"/>
        <v>-9.6514729874230473E-3</v>
      </c>
      <c r="I1190" s="5">
        <f t="shared" si="37"/>
        <v>1.818128616510003E-3</v>
      </c>
    </row>
    <row r="1191" spans="1:9" x14ac:dyDescent="0.25">
      <c r="A1191" s="1">
        <v>44496</v>
      </c>
      <c r="B1191" s="2">
        <v>80177017</v>
      </c>
      <c r="C1191" s="4">
        <v>4551.68</v>
      </c>
      <c r="E1191" s="5">
        <f t="shared" si="36"/>
        <v>-2.254825396643112E-2</v>
      </c>
      <c r="F1191" s="5">
        <f t="shared" si="36"/>
        <v>-5.0515979968478453E-3</v>
      </c>
      <c r="H1191" s="5">
        <f t="shared" si="37"/>
        <v>-2.2806353012632501E-2</v>
      </c>
      <c r="I1191" s="5">
        <f t="shared" si="37"/>
        <v>-5.0644004514438486E-3</v>
      </c>
    </row>
    <row r="1192" spans="1:9" x14ac:dyDescent="0.25">
      <c r="A1192" s="1">
        <v>44497</v>
      </c>
      <c r="B1192" s="2">
        <v>80554893</v>
      </c>
      <c r="C1192" s="4">
        <v>4596.42</v>
      </c>
      <c r="E1192" s="5">
        <f t="shared" si="36"/>
        <v>4.7130214385502356E-3</v>
      </c>
      <c r="F1192" s="5">
        <f t="shared" si="36"/>
        <v>9.8293377390326064E-3</v>
      </c>
      <c r="H1192" s="5">
        <f t="shared" si="37"/>
        <v>4.701949926231702E-3</v>
      </c>
      <c r="I1192" s="5">
        <f t="shared" si="37"/>
        <v>9.7813440400895506E-3</v>
      </c>
    </row>
    <row r="1193" spans="1:9" x14ac:dyDescent="0.25">
      <c r="A1193" s="1">
        <v>44498</v>
      </c>
      <c r="B1193" s="2">
        <v>79520729</v>
      </c>
      <c r="C1193" s="4">
        <v>4605.38</v>
      </c>
      <c r="E1193" s="5">
        <f t="shared" si="36"/>
        <v>-1.2838003521399965E-2</v>
      </c>
      <c r="F1193" s="5">
        <f t="shared" si="36"/>
        <v>1.9493431844783693E-3</v>
      </c>
      <c r="H1193" s="5">
        <f t="shared" si="37"/>
        <v>-1.2921122845717614E-2</v>
      </c>
      <c r="I1193" s="5">
        <f t="shared" si="37"/>
        <v>1.9474456805769699E-3</v>
      </c>
    </row>
    <row r="1194" spans="1:9" x14ac:dyDescent="0.25">
      <c r="A1194" s="1">
        <v>44501</v>
      </c>
      <c r="B1194" s="2">
        <v>80375900</v>
      </c>
      <c r="C1194" s="4">
        <v>4613.67</v>
      </c>
      <c r="E1194" s="5">
        <f t="shared" si="36"/>
        <v>1.0754063886914356E-2</v>
      </c>
      <c r="F1194" s="5">
        <f t="shared" si="36"/>
        <v>1.8000686154020507E-3</v>
      </c>
      <c r="H1194" s="5">
        <f t="shared" si="37"/>
        <v>1.0696650195428446E-2</v>
      </c>
      <c r="I1194" s="5">
        <f t="shared" si="37"/>
        <v>1.7984504334932693E-3</v>
      </c>
    </row>
    <row r="1195" spans="1:9" x14ac:dyDescent="0.25">
      <c r="A1195" s="1">
        <v>44502</v>
      </c>
      <c r="B1195" s="2">
        <v>81071968</v>
      </c>
      <c r="C1195" s="4">
        <v>4630.6499999999996</v>
      </c>
      <c r="E1195" s="5">
        <f t="shared" si="36"/>
        <v>8.6601580822112112E-3</v>
      </c>
      <c r="F1195" s="5">
        <f t="shared" si="36"/>
        <v>3.6803672564356127E-3</v>
      </c>
      <c r="H1195" s="5">
        <f t="shared" si="37"/>
        <v>8.6228740158459001E-3</v>
      </c>
      <c r="I1195" s="5">
        <f t="shared" si="37"/>
        <v>3.673611276116367E-3</v>
      </c>
    </row>
    <row r="1196" spans="1:9" x14ac:dyDescent="0.25">
      <c r="A1196" s="1">
        <v>44503</v>
      </c>
      <c r="B1196" s="2">
        <v>81260902</v>
      </c>
      <c r="C1196" s="4">
        <v>4660.57</v>
      </c>
      <c r="E1196" s="5">
        <f t="shared" si="36"/>
        <v>2.3304479299182113E-3</v>
      </c>
      <c r="F1196" s="5">
        <f t="shared" si="36"/>
        <v>6.4612959303769202E-3</v>
      </c>
      <c r="H1196" s="5">
        <f t="shared" si="37"/>
        <v>2.3277366476588965E-3</v>
      </c>
      <c r="I1196" s="5">
        <f t="shared" si="37"/>
        <v>6.4405112404735685E-3</v>
      </c>
    </row>
    <row r="1197" spans="1:9" x14ac:dyDescent="0.25">
      <c r="A1197" s="1">
        <v>44504</v>
      </c>
      <c r="B1197" s="2">
        <v>80614548</v>
      </c>
      <c r="C1197" s="4">
        <v>4680.0600000000004</v>
      </c>
      <c r="E1197" s="5">
        <f t="shared" si="36"/>
        <v>-7.9540588904611909E-3</v>
      </c>
      <c r="F1197" s="5">
        <f t="shared" si="36"/>
        <v>4.1818919145084621E-3</v>
      </c>
      <c r="H1197" s="5">
        <f t="shared" si="37"/>
        <v>-7.9858611672557374E-3</v>
      </c>
      <c r="I1197" s="5">
        <f t="shared" si="37"/>
        <v>4.1731721062601788E-3</v>
      </c>
    </row>
    <row r="1198" spans="1:9" x14ac:dyDescent="0.25">
      <c r="A1198" s="1">
        <v>44505</v>
      </c>
      <c r="B1198" s="2">
        <v>81101799</v>
      </c>
      <c r="C1198" s="4">
        <v>4697.53</v>
      </c>
      <c r="E1198" s="5">
        <f t="shared" si="36"/>
        <v>6.0442068099171298E-3</v>
      </c>
      <c r="F1198" s="5">
        <f t="shared" si="36"/>
        <v>3.7328581257503046E-3</v>
      </c>
      <c r="H1198" s="5">
        <f t="shared" si="37"/>
        <v>6.0260138630865503E-3</v>
      </c>
      <c r="I1198" s="5">
        <f t="shared" si="37"/>
        <v>3.7259083006282606E-3</v>
      </c>
    </row>
    <row r="1199" spans="1:9" x14ac:dyDescent="0.25">
      <c r="A1199" s="1">
        <v>44508</v>
      </c>
      <c r="B1199" s="2">
        <v>80912865</v>
      </c>
      <c r="C1199" s="4">
        <v>4701.7</v>
      </c>
      <c r="E1199" s="5">
        <f t="shared" si="36"/>
        <v>-2.3295907406443161E-3</v>
      </c>
      <c r="F1199" s="5">
        <f t="shared" si="36"/>
        <v>8.8770055752696031E-4</v>
      </c>
      <c r="H1199" s="5">
        <f t="shared" si="37"/>
        <v>-2.3323084587548049E-3</v>
      </c>
      <c r="I1199" s="5">
        <f t="shared" si="37"/>
        <v>8.8730678440489285E-4</v>
      </c>
    </row>
    <row r="1200" spans="1:9" x14ac:dyDescent="0.25">
      <c r="A1200" s="1">
        <v>44509</v>
      </c>
      <c r="B1200" s="2">
        <v>81062019</v>
      </c>
      <c r="C1200" s="4">
        <v>4685.25</v>
      </c>
      <c r="E1200" s="5">
        <f t="shared" si="36"/>
        <v>1.8433904175807481E-3</v>
      </c>
      <c r="F1200" s="5">
        <f t="shared" si="36"/>
        <v>-3.4987345002870374E-3</v>
      </c>
      <c r="H1200" s="5">
        <f t="shared" si="37"/>
        <v>1.8416934585835283E-3</v>
      </c>
      <c r="I1200" s="5">
        <f t="shared" si="37"/>
        <v>-3.504869385575243E-3</v>
      </c>
    </row>
    <row r="1201" spans="1:9" x14ac:dyDescent="0.25">
      <c r="A1201" s="1">
        <v>44510</v>
      </c>
      <c r="B1201" s="2">
        <v>82076294</v>
      </c>
      <c r="C1201" s="4">
        <v>4646.71</v>
      </c>
      <c r="E1201" s="5">
        <f t="shared" si="36"/>
        <v>1.2512333303714041E-2</v>
      </c>
      <c r="F1201" s="5">
        <f t="shared" si="36"/>
        <v>-8.2258150578944367E-3</v>
      </c>
      <c r="H1201" s="5">
        <f t="shared" si="37"/>
        <v>1.2434700965074104E-2</v>
      </c>
      <c r="I1201" s="5">
        <f t="shared" si="37"/>
        <v>-8.259833757375561E-3</v>
      </c>
    </row>
    <row r="1202" spans="1:9" x14ac:dyDescent="0.25">
      <c r="A1202" s="1">
        <v>44511</v>
      </c>
      <c r="B1202" s="2">
        <v>82662971</v>
      </c>
      <c r="C1202" s="4">
        <v>4649.2700000000004</v>
      </c>
      <c r="E1202" s="5">
        <f t="shared" si="36"/>
        <v>7.1479470064765849E-3</v>
      </c>
      <c r="F1202" s="5">
        <f t="shared" si="36"/>
        <v>5.5092743037565839E-4</v>
      </c>
      <c r="H1202" s="5">
        <f t="shared" si="37"/>
        <v>7.1225215213896508E-3</v>
      </c>
      <c r="I1202" s="5">
        <f t="shared" si="37"/>
        <v>5.5077572557522153E-4</v>
      </c>
    </row>
    <row r="1203" spans="1:9" x14ac:dyDescent="0.25">
      <c r="A1203" s="1">
        <v>44512</v>
      </c>
      <c r="B1203" s="2">
        <v>80773659</v>
      </c>
      <c r="C1203" s="4">
        <v>4682.8500000000004</v>
      </c>
      <c r="E1203" s="5">
        <f t="shared" si="36"/>
        <v>-2.2855602419613041E-2</v>
      </c>
      <c r="F1203" s="5">
        <f t="shared" si="36"/>
        <v>7.2226392530441164E-3</v>
      </c>
      <c r="H1203" s="5">
        <f t="shared" si="37"/>
        <v>-2.3120840950940597E-2</v>
      </c>
      <c r="I1203" s="5">
        <f t="shared" si="37"/>
        <v>7.196680911038463E-3</v>
      </c>
    </row>
    <row r="1204" spans="1:9" x14ac:dyDescent="0.25">
      <c r="A1204" s="1">
        <v>44515</v>
      </c>
      <c r="B1204" s="2">
        <v>83637474</v>
      </c>
      <c r="C1204" s="4">
        <v>4682.8</v>
      </c>
      <c r="E1204" s="5">
        <f t="shared" si="36"/>
        <v>3.5454813307392641E-2</v>
      </c>
      <c r="F1204" s="5">
        <f t="shared" si="36"/>
        <v>-1.0677258507119092E-5</v>
      </c>
      <c r="H1204" s="5">
        <f t="shared" si="37"/>
        <v>3.4840763342101962E-2</v>
      </c>
      <c r="I1204" s="5">
        <f t="shared" si="37"/>
        <v>-1.0677315509449458E-5</v>
      </c>
    </row>
    <row r="1205" spans="1:9" x14ac:dyDescent="0.25">
      <c r="A1205" s="1">
        <v>44516</v>
      </c>
      <c r="B1205" s="2">
        <v>83110451</v>
      </c>
      <c r="C1205" s="4">
        <v>4700.8999999999996</v>
      </c>
      <c r="E1205" s="5">
        <f t="shared" si="36"/>
        <v>-6.3012783002031059E-3</v>
      </c>
      <c r="F1205" s="5">
        <f t="shared" si="36"/>
        <v>3.8652088494062209E-3</v>
      </c>
      <c r="H1205" s="5">
        <f t="shared" si="37"/>
        <v>-6.3212151501985765E-3</v>
      </c>
      <c r="I1205" s="5">
        <f t="shared" si="37"/>
        <v>3.8577581225869607E-3</v>
      </c>
    </row>
    <row r="1206" spans="1:9" x14ac:dyDescent="0.25">
      <c r="A1206" s="1">
        <v>44517</v>
      </c>
      <c r="B1206" s="2">
        <v>82126007</v>
      </c>
      <c r="C1206" s="4">
        <v>4688.67</v>
      </c>
      <c r="E1206" s="5">
        <f t="shared" si="36"/>
        <v>-1.1845008517641142E-2</v>
      </c>
      <c r="F1206" s="5">
        <f t="shared" si="36"/>
        <v>-2.6016294752068125E-3</v>
      </c>
      <c r="H1206" s="5">
        <f t="shared" si="37"/>
        <v>-1.1915719567704916E-2</v>
      </c>
      <c r="I1206" s="5">
        <f t="shared" si="37"/>
        <v>-2.6050195943357248E-3</v>
      </c>
    </row>
    <row r="1207" spans="1:9" x14ac:dyDescent="0.25">
      <c r="A1207" s="1">
        <v>44518</v>
      </c>
      <c r="B1207" s="2">
        <v>82096176</v>
      </c>
      <c r="C1207" s="4">
        <v>4704.54</v>
      </c>
      <c r="E1207" s="5">
        <f t="shared" si="36"/>
        <v>-3.6323451108488669E-4</v>
      </c>
      <c r="F1207" s="5">
        <f t="shared" si="36"/>
        <v>3.3847551651107199E-3</v>
      </c>
      <c r="H1207" s="5">
        <f t="shared" si="37"/>
        <v>-3.6330049671923177E-4</v>
      </c>
      <c r="I1207" s="5">
        <f t="shared" si="37"/>
        <v>3.379039774514253E-3</v>
      </c>
    </row>
    <row r="1208" spans="1:9" x14ac:dyDescent="0.25">
      <c r="A1208" s="1">
        <v>44519</v>
      </c>
      <c r="B1208" s="2">
        <v>81052078</v>
      </c>
      <c r="C1208" s="4">
        <v>4697.96</v>
      </c>
      <c r="E1208" s="5">
        <f t="shared" si="36"/>
        <v>-1.2717985792663478E-2</v>
      </c>
      <c r="F1208" s="5">
        <f t="shared" si="36"/>
        <v>-1.3986489646171663E-3</v>
      </c>
      <c r="H1208" s="5">
        <f t="shared" si="37"/>
        <v>-1.2799551681141913E-2</v>
      </c>
      <c r="I1208" s="5">
        <f t="shared" si="37"/>
        <v>-1.3996279870592404E-3</v>
      </c>
    </row>
    <row r="1209" spans="1:9" x14ac:dyDescent="0.25">
      <c r="A1209" s="1">
        <v>44522</v>
      </c>
      <c r="B1209" s="2">
        <v>82662971</v>
      </c>
      <c r="C1209" s="4">
        <v>4682.9399999999996</v>
      </c>
      <c r="E1209" s="5">
        <f t="shared" si="36"/>
        <v>1.9874789638335999E-2</v>
      </c>
      <c r="F1209" s="5">
        <f t="shared" si="36"/>
        <v>-3.1971323723489764E-3</v>
      </c>
      <c r="H1209" s="5">
        <f t="shared" si="37"/>
        <v>1.9679864504603226E-2</v>
      </c>
      <c r="I1209" s="5">
        <f t="shared" si="37"/>
        <v>-3.2022541195681504E-3</v>
      </c>
    </row>
    <row r="1210" spans="1:9" x14ac:dyDescent="0.25">
      <c r="A1210" s="1">
        <v>44523</v>
      </c>
      <c r="B1210" s="2">
        <v>82772354</v>
      </c>
      <c r="C1210" s="4">
        <v>4690.7</v>
      </c>
      <c r="E1210" s="5">
        <f t="shared" si="36"/>
        <v>1.323240607937981E-3</v>
      </c>
      <c r="F1210" s="5">
        <f t="shared" si="36"/>
        <v>1.6570786727996278E-3</v>
      </c>
      <c r="H1210" s="5">
        <f t="shared" si="37"/>
        <v>1.3223658966353819E-3</v>
      </c>
      <c r="I1210" s="5">
        <f t="shared" si="37"/>
        <v>1.655707232782677E-3</v>
      </c>
    </row>
    <row r="1211" spans="1:9" x14ac:dyDescent="0.25">
      <c r="A1211" s="1">
        <v>44524</v>
      </c>
      <c r="B1211" s="2">
        <v>82772354</v>
      </c>
      <c r="C1211" s="4">
        <v>4701.46</v>
      </c>
      <c r="E1211" s="5">
        <f t="shared" si="36"/>
        <v>0</v>
      </c>
      <c r="F1211" s="5">
        <f t="shared" si="36"/>
        <v>2.2939006971240961E-3</v>
      </c>
      <c r="H1211" s="5">
        <f t="shared" si="37"/>
        <v>0</v>
      </c>
      <c r="I1211" s="5">
        <f t="shared" si="37"/>
        <v>2.2912737234973743E-3</v>
      </c>
    </row>
    <row r="1212" spans="1:9" x14ac:dyDescent="0.25">
      <c r="A1212" s="1">
        <v>44526</v>
      </c>
      <c r="B1212" s="2">
        <v>80883034</v>
      </c>
      <c r="C1212" s="4">
        <v>4594.62</v>
      </c>
      <c r="E1212" s="5">
        <f t="shared" si="36"/>
        <v>-2.2825495575491295E-2</v>
      </c>
      <c r="F1212" s="5">
        <f t="shared" si="36"/>
        <v>-2.2724855683128209E-2</v>
      </c>
      <c r="H1212" s="5">
        <f t="shared" si="37"/>
        <v>-2.309003037637854E-2</v>
      </c>
      <c r="I1212" s="5">
        <f t="shared" si="37"/>
        <v>-2.2987044973283768E-2</v>
      </c>
    </row>
    <row r="1213" spans="1:9" x14ac:dyDescent="0.25">
      <c r="A1213" s="1">
        <v>44529</v>
      </c>
      <c r="B1213" s="2">
        <v>81419998</v>
      </c>
      <c r="C1213" s="4">
        <v>4655.2700000000004</v>
      </c>
      <c r="E1213" s="5">
        <f t="shared" si="36"/>
        <v>6.6387717354914333E-3</v>
      </c>
      <c r="F1213" s="5">
        <f t="shared" si="36"/>
        <v>1.3200221128189193E-2</v>
      </c>
      <c r="H1213" s="5">
        <f t="shared" si="37"/>
        <v>6.6168321382023016E-3</v>
      </c>
      <c r="I1213" s="5">
        <f t="shared" si="37"/>
        <v>1.3113857392683798E-2</v>
      </c>
    </row>
    <row r="1214" spans="1:9" x14ac:dyDescent="0.25">
      <c r="A1214" s="1">
        <v>44530</v>
      </c>
      <c r="B1214" s="2">
        <v>78959999</v>
      </c>
      <c r="C1214" s="4">
        <v>4567</v>
      </c>
      <c r="E1214" s="5">
        <f t="shared" si="36"/>
        <v>-3.0213695166143362E-2</v>
      </c>
      <c r="F1214" s="5">
        <f t="shared" si="36"/>
        <v>-1.8961306218543861E-2</v>
      </c>
      <c r="H1214" s="5">
        <f t="shared" si="37"/>
        <v>-3.0679536050257569E-2</v>
      </c>
      <c r="I1214" s="5">
        <f t="shared" si="37"/>
        <v>-1.9143376992336782E-2</v>
      </c>
    </row>
    <row r="1215" spans="1:9" x14ac:dyDescent="0.25">
      <c r="A1215" s="1">
        <v>44531</v>
      </c>
      <c r="B1215" s="2">
        <v>78260002</v>
      </c>
      <c r="C1215" s="4">
        <v>4513.04</v>
      </c>
      <c r="E1215" s="5">
        <f t="shared" si="36"/>
        <v>-8.8652103453040754E-3</v>
      </c>
      <c r="F1215" s="5">
        <f t="shared" si="36"/>
        <v>-1.1815195971097037E-2</v>
      </c>
      <c r="H1215" s="5">
        <f t="shared" si="37"/>
        <v>-8.9047401224801436E-3</v>
      </c>
      <c r="I1215" s="5">
        <f t="shared" si="37"/>
        <v>-1.1885550113429818E-2</v>
      </c>
    </row>
    <row r="1216" spans="1:9" x14ac:dyDescent="0.25">
      <c r="A1216" s="1">
        <v>44532</v>
      </c>
      <c r="B1216" s="2">
        <v>80790001</v>
      </c>
      <c r="C1216" s="4">
        <v>4577.1000000000004</v>
      </c>
      <c r="E1216" s="5">
        <f t="shared" si="36"/>
        <v>3.232812337520774E-2</v>
      </c>
      <c r="F1216" s="5">
        <f t="shared" si="36"/>
        <v>1.4194423271231882E-2</v>
      </c>
      <c r="H1216" s="5">
        <f t="shared" si="37"/>
        <v>3.1816565531281149E-2</v>
      </c>
      <c r="I1216" s="5">
        <f t="shared" si="37"/>
        <v>1.4094625715697029E-2</v>
      </c>
    </row>
    <row r="1217" spans="1:9" x14ac:dyDescent="0.25">
      <c r="A1217" s="1">
        <v>44533</v>
      </c>
      <c r="B1217" s="2">
        <v>82599998</v>
      </c>
      <c r="C1217" s="4">
        <v>4538.43</v>
      </c>
      <c r="E1217" s="5">
        <f t="shared" si="36"/>
        <v>2.2403725431319188E-2</v>
      </c>
      <c r="F1217" s="5">
        <f t="shared" si="36"/>
        <v>-8.4485809792226307E-3</v>
      </c>
      <c r="H1217" s="5">
        <f t="shared" si="37"/>
        <v>2.2156448444470379E-2</v>
      </c>
      <c r="I1217" s="5">
        <f t="shared" si="37"/>
        <v>-8.4844725376341974E-3</v>
      </c>
    </row>
    <row r="1218" spans="1:9" x14ac:dyDescent="0.25">
      <c r="A1218" s="1">
        <v>44536</v>
      </c>
      <c r="B1218" s="2">
        <v>83480003</v>
      </c>
      <c r="C1218" s="4">
        <v>4591.67</v>
      </c>
      <c r="E1218" s="5">
        <f t="shared" si="36"/>
        <v>1.0653813817283586E-2</v>
      </c>
      <c r="F1218" s="5">
        <f t="shared" si="36"/>
        <v>1.1730928977641941E-2</v>
      </c>
      <c r="H1218" s="5">
        <f t="shared" si="37"/>
        <v>1.0597461831893603E-2</v>
      </c>
      <c r="I1218" s="5">
        <f t="shared" si="37"/>
        <v>1.1662655055923081E-2</v>
      </c>
    </row>
    <row r="1219" spans="1:9" x14ac:dyDescent="0.25">
      <c r="A1219" s="1">
        <v>44537</v>
      </c>
      <c r="B1219" s="2">
        <v>83970001</v>
      </c>
      <c r="C1219" s="4">
        <v>4686.75</v>
      </c>
      <c r="E1219" s="5">
        <f t="shared" si="36"/>
        <v>5.8696452131177246E-3</v>
      </c>
      <c r="F1219" s="5">
        <f t="shared" si="36"/>
        <v>2.0707063007576743E-2</v>
      </c>
      <c r="H1219" s="5">
        <f t="shared" si="37"/>
        <v>5.8524859587362615E-3</v>
      </c>
      <c r="I1219" s="5">
        <f t="shared" si="37"/>
        <v>2.0495586171745628E-2</v>
      </c>
    </row>
    <row r="1220" spans="1:9" x14ac:dyDescent="0.25">
      <c r="A1220" s="1">
        <v>44538</v>
      </c>
      <c r="B1220" s="2">
        <v>83529999</v>
      </c>
      <c r="C1220" s="4">
        <v>4701.21</v>
      </c>
      <c r="E1220" s="5">
        <f t="shared" ref="E1220:F1260" si="38">+B1220/B1219-1</f>
        <v>-5.2399904103848094E-3</v>
      </c>
      <c r="F1220" s="5">
        <f t="shared" si="38"/>
        <v>3.0852936469836223E-3</v>
      </c>
      <c r="H1220" s="5">
        <f t="shared" ref="H1220:I1260" si="39">LN(B1220/B1219)</f>
        <v>-5.2537673084187674E-3</v>
      </c>
      <c r="I1220" s="5">
        <f t="shared" si="39"/>
        <v>3.0805438956169962E-3</v>
      </c>
    </row>
    <row r="1221" spans="1:9" x14ac:dyDescent="0.25">
      <c r="A1221" s="1">
        <v>44539</v>
      </c>
      <c r="B1221" s="2">
        <v>83750000</v>
      </c>
      <c r="C1221" s="4">
        <v>4667.45</v>
      </c>
      <c r="E1221" s="5">
        <f t="shared" si="38"/>
        <v>2.6337962724027886E-3</v>
      </c>
      <c r="F1221" s="5">
        <f t="shared" si="38"/>
        <v>-7.1811299644134463E-3</v>
      </c>
      <c r="H1221" s="5">
        <f t="shared" si="39"/>
        <v>2.6303339091077581E-3</v>
      </c>
      <c r="I1221" s="5">
        <f t="shared" si="39"/>
        <v>-7.2070383872084483E-3</v>
      </c>
    </row>
    <row r="1222" spans="1:9" x14ac:dyDescent="0.25">
      <c r="A1222" s="1">
        <v>44540</v>
      </c>
      <c r="B1222" s="2">
        <v>84110001</v>
      </c>
      <c r="C1222" s="4">
        <v>4712.0200000000004</v>
      </c>
      <c r="E1222" s="5">
        <f t="shared" si="38"/>
        <v>4.2985194029849794E-3</v>
      </c>
      <c r="F1222" s="5">
        <f t="shared" si="38"/>
        <v>9.54911139915815E-3</v>
      </c>
      <c r="H1222" s="5">
        <f t="shared" si="39"/>
        <v>4.2893071583626754E-3</v>
      </c>
      <c r="I1222" s="5">
        <f t="shared" si="39"/>
        <v>9.5038068188789387E-3</v>
      </c>
    </row>
    <row r="1223" spans="1:9" x14ac:dyDescent="0.25">
      <c r="A1223" s="1">
        <v>44543</v>
      </c>
      <c r="B1223" s="2">
        <v>84930000</v>
      </c>
      <c r="C1223" s="4">
        <v>4668.97</v>
      </c>
      <c r="E1223" s="5">
        <f t="shared" si="38"/>
        <v>9.749126028425481E-3</v>
      </c>
      <c r="F1223" s="5">
        <f t="shared" si="38"/>
        <v>-9.1362090992822553E-3</v>
      </c>
      <c r="H1223" s="5">
        <f t="shared" si="39"/>
        <v>9.7019099283792588E-3</v>
      </c>
      <c r="I1223" s="5">
        <f t="shared" si="39"/>
        <v>-9.1782002130428933E-3</v>
      </c>
    </row>
    <row r="1224" spans="1:9" x14ac:dyDescent="0.25">
      <c r="A1224" s="1">
        <v>44544</v>
      </c>
      <c r="B1224" s="2">
        <v>85750000</v>
      </c>
      <c r="C1224" s="4">
        <v>4634.09</v>
      </c>
      <c r="E1224" s="5">
        <f t="shared" si="38"/>
        <v>9.6550100082419821E-3</v>
      </c>
      <c r="F1224" s="5">
        <f t="shared" si="38"/>
        <v>-7.4705984403412584E-3</v>
      </c>
      <c r="H1224" s="5">
        <f t="shared" si="39"/>
        <v>9.6086982541312739E-3</v>
      </c>
      <c r="I1224" s="5">
        <f t="shared" si="39"/>
        <v>-7.4986431218743987E-3</v>
      </c>
    </row>
    <row r="1225" spans="1:9" x14ac:dyDescent="0.25">
      <c r="A1225" s="1">
        <v>44545</v>
      </c>
      <c r="B1225" s="2">
        <v>85910004</v>
      </c>
      <c r="C1225" s="4">
        <v>4709.8500000000004</v>
      </c>
      <c r="E1225" s="5">
        <f t="shared" si="38"/>
        <v>1.8659358600583431E-3</v>
      </c>
      <c r="F1225" s="5">
        <f t="shared" si="38"/>
        <v>1.6348409288555077E-2</v>
      </c>
      <c r="H1225" s="5">
        <f t="shared" si="39"/>
        <v>1.8641971642686537E-3</v>
      </c>
      <c r="I1225" s="5">
        <f t="shared" si="39"/>
        <v>1.6216212899904034E-2</v>
      </c>
    </row>
    <row r="1226" spans="1:9" x14ac:dyDescent="0.25">
      <c r="A1226" s="1">
        <v>44546</v>
      </c>
      <c r="B1226" s="2">
        <v>86199997</v>
      </c>
      <c r="C1226" s="4">
        <v>4668.67</v>
      </c>
      <c r="E1226" s="5">
        <f t="shared" si="38"/>
        <v>3.3755440169691564E-3</v>
      </c>
      <c r="F1226" s="5">
        <f t="shared" si="38"/>
        <v>-8.7433782392221104E-3</v>
      </c>
      <c r="H1226" s="5">
        <f t="shared" si="39"/>
        <v>3.3698596565446257E-3</v>
      </c>
      <c r="I1226" s="5">
        <f t="shared" si="39"/>
        <v>-8.7818258427533567E-3</v>
      </c>
    </row>
    <row r="1227" spans="1:9" x14ac:dyDescent="0.25">
      <c r="A1227" s="1">
        <v>44547</v>
      </c>
      <c r="B1227" s="2">
        <v>85430000</v>
      </c>
      <c r="C1227" s="4">
        <v>4620.6400000000003</v>
      </c>
      <c r="E1227" s="5">
        <f t="shared" si="38"/>
        <v>-8.9326801252672672E-3</v>
      </c>
      <c r="F1227" s="5">
        <f t="shared" si="38"/>
        <v>-1.0287726483131143E-2</v>
      </c>
      <c r="H1227" s="5">
        <f t="shared" si="39"/>
        <v>-8.9728157033352809E-3</v>
      </c>
      <c r="I1227" s="5">
        <f t="shared" si="39"/>
        <v>-1.0341010906645293E-2</v>
      </c>
    </row>
    <row r="1228" spans="1:9" x14ac:dyDescent="0.25">
      <c r="A1228" s="1">
        <v>44550</v>
      </c>
      <c r="B1228" s="2">
        <v>84839996</v>
      </c>
      <c r="C1228" s="4">
        <v>4568.0200000000004</v>
      </c>
      <c r="E1228" s="5">
        <f t="shared" si="38"/>
        <v>-6.9062858480627431E-3</v>
      </c>
      <c r="F1228" s="5">
        <f t="shared" si="38"/>
        <v>-1.1388032826621375E-2</v>
      </c>
      <c r="H1228" s="5">
        <f t="shared" si="39"/>
        <v>-6.9302446146185959E-3</v>
      </c>
      <c r="I1228" s="5">
        <f t="shared" si="39"/>
        <v>-1.1453373010201799E-2</v>
      </c>
    </row>
    <row r="1229" spans="1:9" x14ac:dyDescent="0.25">
      <c r="A1229" s="1">
        <v>44551</v>
      </c>
      <c r="B1229" s="2">
        <v>85269997</v>
      </c>
      <c r="C1229" s="4">
        <v>4649.2299999999996</v>
      </c>
      <c r="E1229" s="5">
        <f t="shared" si="38"/>
        <v>5.068376005109565E-3</v>
      </c>
      <c r="F1229" s="5">
        <f t="shared" si="38"/>
        <v>1.7777943178882483E-2</v>
      </c>
      <c r="H1229" s="5">
        <f t="shared" si="39"/>
        <v>5.0555750226869032E-3</v>
      </c>
      <c r="I1229" s="5">
        <f t="shared" si="39"/>
        <v>1.7621763861808751E-2</v>
      </c>
    </row>
    <row r="1230" spans="1:9" x14ac:dyDescent="0.25">
      <c r="A1230" s="1">
        <v>44552</v>
      </c>
      <c r="B1230" s="2">
        <v>84930000</v>
      </c>
      <c r="C1230" s="4">
        <v>4696.5600000000004</v>
      </c>
      <c r="E1230" s="5">
        <f t="shared" si="38"/>
        <v>-3.9872993076334184E-3</v>
      </c>
      <c r="F1230" s="5">
        <f t="shared" si="38"/>
        <v>1.0180180373954517E-2</v>
      </c>
      <c r="H1230" s="5">
        <f t="shared" si="39"/>
        <v>-3.9952697796778085E-3</v>
      </c>
      <c r="I1230" s="5">
        <f t="shared" si="39"/>
        <v>1.0128711352276767E-2</v>
      </c>
    </row>
    <row r="1231" spans="1:9" x14ac:dyDescent="0.25">
      <c r="A1231" s="1">
        <v>44553</v>
      </c>
      <c r="B1231" s="2">
        <v>85220001</v>
      </c>
      <c r="C1231" s="4">
        <v>4725.79</v>
      </c>
      <c r="E1231" s="5">
        <f t="shared" si="38"/>
        <v>3.4145884846343844E-3</v>
      </c>
      <c r="F1231" s="5">
        <f t="shared" si="38"/>
        <v>6.2237041579367158E-3</v>
      </c>
      <c r="H1231" s="5">
        <f t="shared" si="39"/>
        <v>3.4087720141826243E-3</v>
      </c>
      <c r="I1231" s="5">
        <f t="shared" si="39"/>
        <v>6.2044168953242747E-3</v>
      </c>
    </row>
    <row r="1232" spans="1:9" x14ac:dyDescent="0.25">
      <c r="A1232" s="1">
        <v>44557</v>
      </c>
      <c r="B1232" s="2">
        <v>86160004</v>
      </c>
      <c r="C1232" s="4">
        <v>4791.1899999999996</v>
      </c>
      <c r="E1232" s="5">
        <f t="shared" si="38"/>
        <v>1.1030309657001691E-2</v>
      </c>
      <c r="F1232" s="5">
        <f t="shared" si="38"/>
        <v>1.383895602639984E-2</v>
      </c>
      <c r="H1232" s="5">
        <f t="shared" si="39"/>
        <v>1.0969919467286744E-2</v>
      </c>
      <c r="I1232" s="5">
        <f t="shared" si="39"/>
        <v>1.3744072068897223E-2</v>
      </c>
    </row>
    <row r="1233" spans="1:9" x14ac:dyDescent="0.25">
      <c r="A1233" s="1">
        <v>44558</v>
      </c>
      <c r="B1233" s="2">
        <v>86669998</v>
      </c>
      <c r="C1233" s="4">
        <v>4786.3500000000004</v>
      </c>
      <c r="E1233" s="5">
        <f t="shared" si="38"/>
        <v>5.9191501430293503E-3</v>
      </c>
      <c r="F1233" s="5">
        <f t="shared" si="38"/>
        <v>-1.0101874482121298E-3</v>
      </c>
      <c r="H1233" s="5">
        <f t="shared" si="39"/>
        <v>5.9017007968304898E-3</v>
      </c>
      <c r="I1233" s="5">
        <f t="shared" si="39"/>
        <v>-1.0106980314378653E-3</v>
      </c>
    </row>
    <row r="1234" spans="1:9" x14ac:dyDescent="0.25">
      <c r="A1234" s="1">
        <v>44559</v>
      </c>
      <c r="B1234" s="2">
        <v>86419998</v>
      </c>
      <c r="C1234" s="4">
        <v>4793.0600000000004</v>
      </c>
      <c r="E1234" s="5">
        <f t="shared" si="38"/>
        <v>-2.8845045086998145E-3</v>
      </c>
      <c r="F1234" s="5">
        <f t="shared" si="38"/>
        <v>1.4019033292591576E-3</v>
      </c>
      <c r="H1234" s="5">
        <f t="shared" si="39"/>
        <v>-2.8886727092219916E-3</v>
      </c>
      <c r="I1234" s="5">
        <f t="shared" si="39"/>
        <v>1.4009215802245781E-3</v>
      </c>
    </row>
    <row r="1235" spans="1:9" x14ac:dyDescent="0.25">
      <c r="A1235" s="1">
        <v>44560</v>
      </c>
      <c r="B1235" s="2">
        <v>86320000</v>
      </c>
      <c r="C1235" s="4">
        <v>4778.7299999999996</v>
      </c>
      <c r="E1235" s="5">
        <f t="shared" si="38"/>
        <v>-1.1571164350177021E-3</v>
      </c>
      <c r="F1235" s="5">
        <f t="shared" si="38"/>
        <v>-2.9897393314501919E-3</v>
      </c>
      <c r="H1235" s="5">
        <f t="shared" si="39"/>
        <v>-1.157786411116566E-3</v>
      </c>
      <c r="I1235" s="5">
        <f t="shared" si="39"/>
        <v>-2.9942175300769428E-3</v>
      </c>
    </row>
    <row r="1236" spans="1:9" x14ac:dyDescent="0.25">
      <c r="A1236" s="1">
        <v>44561</v>
      </c>
      <c r="B1236" s="2">
        <v>87160004</v>
      </c>
      <c r="C1236" s="4">
        <v>4766.18</v>
      </c>
      <c r="E1236" s="5">
        <f t="shared" si="38"/>
        <v>9.7312789620018769E-3</v>
      </c>
      <c r="F1236" s="5">
        <f t="shared" si="38"/>
        <v>-2.6262207741385435E-3</v>
      </c>
      <c r="H1236" s="5">
        <f t="shared" si="39"/>
        <v>9.6842350191501669E-3</v>
      </c>
      <c r="I1236" s="5">
        <f t="shared" si="39"/>
        <v>-2.6296753415458013E-3</v>
      </c>
    </row>
    <row r="1237" spans="1:9" x14ac:dyDescent="0.25">
      <c r="A1237" s="1">
        <v>44564</v>
      </c>
      <c r="B1237" s="2">
        <v>87800003</v>
      </c>
      <c r="C1237" s="4">
        <v>4796.5600000000004</v>
      </c>
      <c r="E1237" s="5">
        <f t="shared" si="38"/>
        <v>7.3428059961997416E-3</v>
      </c>
      <c r="F1237" s="5">
        <f t="shared" si="38"/>
        <v>6.3740773533522699E-3</v>
      </c>
      <c r="H1237" s="5">
        <f t="shared" si="39"/>
        <v>7.3159788406058747E-3</v>
      </c>
      <c r="I1237" s="5">
        <f t="shared" si="39"/>
        <v>6.3538488355527438E-3</v>
      </c>
    </row>
    <row r="1238" spans="1:9" x14ac:dyDescent="0.25">
      <c r="A1238" s="1">
        <v>44565</v>
      </c>
      <c r="B1238" s="2">
        <v>89540001</v>
      </c>
      <c r="C1238" s="4">
        <v>4793.54</v>
      </c>
      <c r="E1238" s="5">
        <f t="shared" si="38"/>
        <v>1.9817744197571319E-2</v>
      </c>
      <c r="F1238" s="5">
        <f t="shared" si="38"/>
        <v>-6.29617892823231E-4</v>
      </c>
      <c r="H1238" s="5">
        <f t="shared" si="39"/>
        <v>1.9623929171377022E-2</v>
      </c>
      <c r="I1238" s="5">
        <f t="shared" si="39"/>
        <v>-6.2981618540545298E-4</v>
      </c>
    </row>
    <row r="1239" spans="1:9" x14ac:dyDescent="0.25">
      <c r="A1239" s="1">
        <v>44566</v>
      </c>
      <c r="B1239" s="2">
        <v>89720001</v>
      </c>
      <c r="C1239" s="4">
        <v>4700.58</v>
      </c>
      <c r="E1239" s="5">
        <f t="shared" si="38"/>
        <v>2.0102747150962941E-3</v>
      </c>
      <c r="F1239" s="5">
        <f t="shared" si="38"/>
        <v>-1.939276609770646E-2</v>
      </c>
      <c r="H1239" s="5">
        <f t="shared" si="39"/>
        <v>2.0082568167819662E-3</v>
      </c>
      <c r="I1239" s="5">
        <f t="shared" si="39"/>
        <v>-1.9583272775802296E-2</v>
      </c>
    </row>
    <row r="1240" spans="1:9" x14ac:dyDescent="0.25">
      <c r="A1240" s="1">
        <v>44567</v>
      </c>
      <c r="B1240" s="2">
        <v>90839996</v>
      </c>
      <c r="C1240" s="4">
        <v>4696.05</v>
      </c>
      <c r="E1240" s="5">
        <f t="shared" si="38"/>
        <v>1.2483225451591418E-2</v>
      </c>
      <c r="F1240" s="5">
        <f t="shared" si="38"/>
        <v>-9.6371086121282978E-4</v>
      </c>
      <c r="H1240" s="5">
        <f t="shared" si="39"/>
        <v>1.2405952406096998E-2</v>
      </c>
      <c r="I1240" s="5">
        <f t="shared" si="39"/>
        <v>-9.6417552908581125E-4</v>
      </c>
    </row>
    <row r="1241" spans="1:9" x14ac:dyDescent="0.25">
      <c r="A1241" s="1">
        <v>44568</v>
      </c>
      <c r="B1241" s="2">
        <v>91010002</v>
      </c>
      <c r="C1241" s="4">
        <v>4677.03</v>
      </c>
      <c r="E1241" s="5">
        <f t="shared" si="38"/>
        <v>1.8714884135397902E-3</v>
      </c>
      <c r="F1241" s="5">
        <f t="shared" si="38"/>
        <v>-4.0502124125595396E-3</v>
      </c>
      <c r="H1241" s="5">
        <f t="shared" si="39"/>
        <v>1.8697393609798563E-3</v>
      </c>
      <c r="I1241" s="5">
        <f t="shared" si="39"/>
        <v>-4.0584367372055773E-3</v>
      </c>
    </row>
    <row r="1242" spans="1:9" x14ac:dyDescent="0.25">
      <c r="A1242" s="1">
        <v>44571</v>
      </c>
      <c r="B1242" s="2">
        <v>90769997</v>
      </c>
      <c r="C1242" s="4">
        <v>4670.29</v>
      </c>
      <c r="E1242" s="5">
        <f t="shared" si="38"/>
        <v>-2.6371277302026375E-3</v>
      </c>
      <c r="F1242" s="5">
        <f t="shared" si="38"/>
        <v>-1.4410854751839564E-3</v>
      </c>
      <c r="H1242" s="5">
        <f t="shared" si="39"/>
        <v>-2.6406110769031728E-3</v>
      </c>
      <c r="I1242" s="5">
        <f t="shared" si="39"/>
        <v>-1.4421248375173315E-3</v>
      </c>
    </row>
    <row r="1243" spans="1:9" x14ac:dyDescent="0.25">
      <c r="A1243" s="1">
        <v>44572</v>
      </c>
      <c r="B1243" s="2">
        <v>90989998</v>
      </c>
      <c r="C1243" s="4">
        <v>4713.07</v>
      </c>
      <c r="E1243" s="5">
        <f t="shared" si="38"/>
        <v>2.4237193706198035E-3</v>
      </c>
      <c r="F1243" s="5">
        <f t="shared" si="38"/>
        <v>9.1600307475552256E-3</v>
      </c>
      <c r="H1243" s="5">
        <f t="shared" si="39"/>
        <v>2.4207869001938325E-3</v>
      </c>
      <c r="I1243" s="5">
        <f t="shared" si="39"/>
        <v>9.118332112991406E-3</v>
      </c>
    </row>
    <row r="1244" spans="1:9" x14ac:dyDescent="0.25">
      <c r="A1244" s="1">
        <v>44573</v>
      </c>
      <c r="B1244" s="2">
        <v>90750000</v>
      </c>
      <c r="C1244" s="4">
        <v>4726.3500000000004</v>
      </c>
      <c r="E1244" s="5">
        <f t="shared" si="38"/>
        <v>-2.6376305668234235E-3</v>
      </c>
      <c r="F1244" s="5">
        <f t="shared" si="38"/>
        <v>2.8176963210817529E-3</v>
      </c>
      <c r="H1244" s="5">
        <f t="shared" si="39"/>
        <v>-2.6411152432016414E-3</v>
      </c>
      <c r="I1244" s="5">
        <f t="shared" si="39"/>
        <v>2.8137340560308905E-3</v>
      </c>
    </row>
    <row r="1245" spans="1:9" x14ac:dyDescent="0.25">
      <c r="A1245" s="1">
        <v>44574</v>
      </c>
      <c r="B1245" s="2">
        <v>93209999</v>
      </c>
      <c r="C1245" s="4">
        <v>4659.03</v>
      </c>
      <c r="E1245" s="5">
        <f t="shared" si="38"/>
        <v>2.710742699724511E-2</v>
      </c>
      <c r="F1245" s="5">
        <f t="shared" si="38"/>
        <v>-1.4243549462058636E-2</v>
      </c>
      <c r="H1245" s="5">
        <f t="shared" si="39"/>
        <v>2.6746528199642829E-2</v>
      </c>
      <c r="I1245" s="5">
        <f t="shared" si="39"/>
        <v>-1.4345962458906215E-2</v>
      </c>
    </row>
    <row r="1246" spans="1:9" x14ac:dyDescent="0.25">
      <c r="A1246" s="1">
        <v>44575</v>
      </c>
      <c r="B1246" s="2">
        <v>93760002</v>
      </c>
      <c r="C1246" s="4">
        <v>4662.8500000000004</v>
      </c>
      <c r="E1246" s="5">
        <f t="shared" si="38"/>
        <v>5.9006866849125039E-3</v>
      </c>
      <c r="F1246" s="5">
        <f t="shared" si="38"/>
        <v>8.1991315788920716E-4</v>
      </c>
      <c r="H1246" s="5">
        <f t="shared" si="39"/>
        <v>5.8833458151573035E-3</v>
      </c>
      <c r="I1246" s="5">
        <f t="shared" si="39"/>
        <v>8.1957721271400563E-4</v>
      </c>
    </row>
    <row r="1247" spans="1:9" x14ac:dyDescent="0.25">
      <c r="A1247" s="1">
        <v>44579</v>
      </c>
      <c r="B1247" s="2">
        <v>93720001</v>
      </c>
      <c r="C1247" s="4">
        <v>4577.1099999999997</v>
      </c>
      <c r="E1247" s="5">
        <f t="shared" si="38"/>
        <v>-4.266318168381078E-4</v>
      </c>
      <c r="F1247" s="5">
        <f t="shared" si="38"/>
        <v>-1.8387895814791499E-2</v>
      </c>
      <c r="H1247" s="5">
        <f t="shared" si="39"/>
        <v>-4.26722850084384E-4</v>
      </c>
      <c r="I1247" s="5">
        <f t="shared" si="39"/>
        <v>-1.8559054584436702E-2</v>
      </c>
    </row>
    <row r="1248" spans="1:9" x14ac:dyDescent="0.25">
      <c r="A1248" s="1">
        <v>44580</v>
      </c>
      <c r="B1248" s="2">
        <v>92709999</v>
      </c>
      <c r="C1248" s="4">
        <v>4532.76</v>
      </c>
      <c r="E1248" s="5">
        <f t="shared" si="38"/>
        <v>-1.0776803128715318E-2</v>
      </c>
      <c r="F1248" s="5">
        <f t="shared" si="38"/>
        <v>-9.6895202431227512E-3</v>
      </c>
      <c r="H1248" s="5">
        <f t="shared" si="39"/>
        <v>-1.0835293477107939E-2</v>
      </c>
      <c r="I1248" s="5">
        <f t="shared" si="39"/>
        <v>-9.7367691046557382E-3</v>
      </c>
    </row>
    <row r="1249" spans="1:9" x14ac:dyDescent="0.25">
      <c r="A1249" s="1">
        <v>44581</v>
      </c>
      <c r="B1249" s="2">
        <v>90459999</v>
      </c>
      <c r="C1249" s="4">
        <v>4482.7299999999996</v>
      </c>
      <c r="E1249" s="5">
        <f t="shared" si="38"/>
        <v>-2.4269226882420725E-2</v>
      </c>
      <c r="F1249" s="5">
        <f t="shared" si="38"/>
        <v>-1.103742532143781E-2</v>
      </c>
      <c r="H1249" s="5">
        <f t="shared" si="39"/>
        <v>-2.4568577837480753E-2</v>
      </c>
      <c r="I1249" s="5">
        <f t="shared" si="39"/>
        <v>-1.1098789654240207E-2</v>
      </c>
    </row>
    <row r="1250" spans="1:9" x14ac:dyDescent="0.25">
      <c r="A1250" s="1">
        <v>44582</v>
      </c>
      <c r="B1250" s="2">
        <v>89930000</v>
      </c>
      <c r="C1250" s="4">
        <v>4397.9399999999996</v>
      </c>
      <c r="E1250" s="5">
        <f t="shared" si="38"/>
        <v>-5.8589321894642055E-3</v>
      </c>
      <c r="F1250" s="5">
        <f t="shared" si="38"/>
        <v>-1.8914813071498782E-2</v>
      </c>
      <c r="H1250" s="5">
        <f t="shared" si="39"/>
        <v>-5.8761630686631674E-3</v>
      </c>
      <c r="I1250" s="5">
        <f t="shared" si="39"/>
        <v>-1.9095986358635349E-2</v>
      </c>
    </row>
    <row r="1251" spans="1:9" x14ac:dyDescent="0.25">
      <c r="A1251" s="1">
        <v>44585</v>
      </c>
      <c r="B1251" s="2">
        <v>90650002</v>
      </c>
      <c r="C1251" s="4">
        <v>4410.13</v>
      </c>
      <c r="E1251" s="5">
        <f t="shared" si="38"/>
        <v>8.0062493050150341E-3</v>
      </c>
      <c r="F1251" s="5">
        <f t="shared" si="38"/>
        <v>2.7717522294530283E-3</v>
      </c>
      <c r="H1251" s="5">
        <f t="shared" si="39"/>
        <v>7.9743693373149523E-3</v>
      </c>
      <c r="I1251" s="5">
        <f t="shared" si="39"/>
        <v>2.7679180076168289E-3</v>
      </c>
    </row>
    <row r="1252" spans="1:9" x14ac:dyDescent="0.25">
      <c r="A1252" s="1">
        <v>44586</v>
      </c>
      <c r="B1252" s="2">
        <v>90290001</v>
      </c>
      <c r="C1252" s="4">
        <v>4356.45</v>
      </c>
      <c r="E1252" s="5">
        <f t="shared" si="38"/>
        <v>-3.9713292008531909E-3</v>
      </c>
      <c r="F1252" s="5">
        <f t="shared" si="38"/>
        <v>-1.2171976789799865E-2</v>
      </c>
      <c r="H1252" s="5">
        <f t="shared" si="39"/>
        <v>-3.9792358689276393E-3</v>
      </c>
      <c r="I1252" s="5">
        <f t="shared" si="39"/>
        <v>-1.2246661962160472E-2</v>
      </c>
    </row>
    <row r="1253" spans="1:9" x14ac:dyDescent="0.25">
      <c r="A1253" s="1">
        <v>44587</v>
      </c>
      <c r="B1253" s="2">
        <v>90580002</v>
      </c>
      <c r="C1253" s="4">
        <v>4349.93</v>
      </c>
      <c r="E1253" s="5">
        <f t="shared" si="38"/>
        <v>3.2118838939874106E-3</v>
      </c>
      <c r="F1253" s="5">
        <f t="shared" si="38"/>
        <v>-1.4966314315554285E-3</v>
      </c>
      <c r="H1253" s="5">
        <f t="shared" si="39"/>
        <v>3.2067368131856052E-3</v>
      </c>
      <c r="I1253" s="5">
        <f t="shared" si="39"/>
        <v>-1.4977525030699156E-3</v>
      </c>
    </row>
    <row r="1254" spans="1:9" x14ac:dyDescent="0.25">
      <c r="A1254" s="1">
        <v>44588</v>
      </c>
      <c r="B1254" s="2">
        <v>90019997</v>
      </c>
      <c r="C1254" s="4">
        <v>4326.51</v>
      </c>
      <c r="E1254" s="5">
        <f t="shared" si="38"/>
        <v>-6.1824352796989723E-3</v>
      </c>
      <c r="F1254" s="5">
        <f t="shared" si="38"/>
        <v>-5.3839946849719711E-3</v>
      </c>
      <c r="H1254" s="5">
        <f t="shared" si="39"/>
        <v>-6.2016256691384431E-3</v>
      </c>
      <c r="I1254" s="5">
        <f t="shared" si="39"/>
        <v>-5.3985406179990411E-3</v>
      </c>
    </row>
    <row r="1255" spans="1:9" x14ac:dyDescent="0.25">
      <c r="A1255" s="1">
        <v>44589</v>
      </c>
      <c r="B1255" s="2">
        <v>91300003</v>
      </c>
      <c r="C1255" s="4">
        <v>4431.8500000000004</v>
      </c>
      <c r="E1255" s="5">
        <f t="shared" si="38"/>
        <v>1.4219129556291898E-2</v>
      </c>
      <c r="F1255" s="5">
        <f t="shared" si="38"/>
        <v>2.4347568825681787E-2</v>
      </c>
      <c r="H1255" s="5">
        <f t="shared" si="39"/>
        <v>1.4118985920771382E-2</v>
      </c>
      <c r="I1255" s="5">
        <f t="shared" si="39"/>
        <v>2.4055891707799003E-2</v>
      </c>
    </row>
    <row r="1256" spans="1:9" x14ac:dyDescent="0.25">
      <c r="A1256" s="1">
        <v>44592</v>
      </c>
      <c r="B1256" s="2">
        <v>90889999</v>
      </c>
      <c r="C1256" s="4">
        <v>4515.55</v>
      </c>
      <c r="E1256" s="5">
        <f t="shared" si="38"/>
        <v>-4.4907336969091105E-3</v>
      </c>
      <c r="F1256" s="5">
        <f t="shared" si="38"/>
        <v>1.8886018254227865E-2</v>
      </c>
      <c r="H1256" s="5">
        <f t="shared" si="39"/>
        <v>-4.5008473312613565E-3</v>
      </c>
      <c r="I1256" s="5">
        <f t="shared" si="39"/>
        <v>1.8709891511396817E-2</v>
      </c>
    </row>
    <row r="1257" spans="1:9" x14ac:dyDescent="0.25">
      <c r="A1257" s="1">
        <v>44593</v>
      </c>
      <c r="B1257" s="2">
        <v>91059998</v>
      </c>
      <c r="C1257" s="4">
        <v>4546.54</v>
      </c>
      <c r="E1257" s="5">
        <f t="shared" si="38"/>
        <v>1.8703818007523854E-3</v>
      </c>
      <c r="F1257" s="5">
        <f t="shared" si="38"/>
        <v>6.8629513569775646E-3</v>
      </c>
      <c r="H1257" s="5">
        <f t="shared" si="39"/>
        <v>1.8686348147268137E-3</v>
      </c>
      <c r="I1257" s="5">
        <f t="shared" si="39"/>
        <v>6.8395085033043351E-3</v>
      </c>
    </row>
    <row r="1258" spans="1:9" x14ac:dyDescent="0.25">
      <c r="A1258" s="1">
        <v>44594</v>
      </c>
      <c r="B1258" s="2">
        <v>91370003</v>
      </c>
      <c r="C1258" s="4">
        <v>4589.38</v>
      </c>
      <c r="E1258" s="5">
        <f t="shared" si="38"/>
        <v>3.4044037646476788E-3</v>
      </c>
      <c r="F1258" s="5">
        <f t="shared" si="38"/>
        <v>9.4225498950850639E-3</v>
      </c>
      <c r="H1258" s="5">
        <f t="shared" si="39"/>
        <v>3.398621900967503E-3</v>
      </c>
      <c r="I1258" s="5">
        <f t="shared" si="39"/>
        <v>9.3784345745179347E-3</v>
      </c>
    </row>
    <row r="1259" spans="1:9" x14ac:dyDescent="0.25">
      <c r="A1259" s="1">
        <v>44595</v>
      </c>
      <c r="B1259" s="2">
        <v>90320000</v>
      </c>
      <c r="C1259" s="4">
        <v>4477.4399999999996</v>
      </c>
      <c r="E1259" s="5">
        <f t="shared" si="38"/>
        <v>-1.149176935016627E-2</v>
      </c>
      <c r="F1259" s="5">
        <f t="shared" si="38"/>
        <v>-2.4391094221877574E-2</v>
      </c>
      <c r="H1259" s="5">
        <f t="shared" si="39"/>
        <v>-1.1558310002656079E-2</v>
      </c>
      <c r="I1259" s="5">
        <f t="shared" si="39"/>
        <v>-2.4693484168175839E-2</v>
      </c>
    </row>
    <row r="1260" spans="1:9" x14ac:dyDescent="0.25">
      <c r="A1260" s="1">
        <v>44596</v>
      </c>
      <c r="B1260" s="2">
        <v>88290001</v>
      </c>
      <c r="C1260" s="4">
        <v>4500.53</v>
      </c>
      <c r="E1260" s="5">
        <f t="shared" si="38"/>
        <v>-2.2475631089459713E-2</v>
      </c>
      <c r="F1260" s="5">
        <f t="shared" si="38"/>
        <v>5.156964694110977E-3</v>
      </c>
      <c r="H1260" s="5">
        <f t="shared" si="39"/>
        <v>-2.2732057601604537E-2</v>
      </c>
      <c r="I1260" s="5">
        <f t="shared" si="39"/>
        <v>5.1437130908578545E-3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1"/>
  <sheetViews>
    <sheetView workbookViewId="0">
      <selection activeCell="B1" sqref="B1:B1048576"/>
    </sheetView>
  </sheetViews>
  <sheetFormatPr baseColWidth="10" defaultRowHeight="15" x14ac:dyDescent="0.25"/>
  <cols>
    <col min="2" max="2" width="11.42578125" style="3"/>
  </cols>
  <sheetData>
    <row r="1" spans="1:2" x14ac:dyDescent="0.25">
      <c r="B1" s="3" t="s">
        <v>1</v>
      </c>
    </row>
    <row r="2" spans="1:2" x14ac:dyDescent="0.25">
      <c r="A2" s="1">
        <v>42773</v>
      </c>
      <c r="B2" s="4">
        <v>2293.08</v>
      </c>
    </row>
    <row r="3" spans="1:2" x14ac:dyDescent="0.25">
      <c r="A3" s="1">
        <v>42774</v>
      </c>
      <c r="B3" s="4">
        <v>2294.67</v>
      </c>
    </row>
    <row r="4" spans="1:2" x14ac:dyDescent="0.25">
      <c r="A4" s="1">
        <v>42775</v>
      </c>
      <c r="B4" s="4">
        <v>2307.87</v>
      </c>
    </row>
    <row r="5" spans="1:2" x14ac:dyDescent="0.25">
      <c r="A5" s="1">
        <v>42776</v>
      </c>
      <c r="B5" s="4">
        <v>2316.1</v>
      </c>
    </row>
    <row r="6" spans="1:2" x14ac:dyDescent="0.25">
      <c r="A6" s="1">
        <v>42779</v>
      </c>
      <c r="B6" s="4">
        <v>2328.25</v>
      </c>
    </row>
    <row r="7" spans="1:2" x14ac:dyDescent="0.25">
      <c r="A7" s="1">
        <v>42780</v>
      </c>
      <c r="B7" s="4">
        <v>2337.58</v>
      </c>
    </row>
    <row r="8" spans="1:2" x14ac:dyDescent="0.25">
      <c r="A8" s="1">
        <v>42781</v>
      </c>
      <c r="B8" s="4">
        <v>2349.25</v>
      </c>
    </row>
    <row r="9" spans="1:2" x14ac:dyDescent="0.25">
      <c r="A9" s="1">
        <v>42782</v>
      </c>
      <c r="B9" s="4">
        <v>2347.2199999999998</v>
      </c>
    </row>
    <row r="10" spans="1:2" x14ac:dyDescent="0.25">
      <c r="A10" s="1">
        <v>42783</v>
      </c>
      <c r="B10" s="4">
        <v>2351.16</v>
      </c>
    </row>
    <row r="11" spans="1:2" x14ac:dyDescent="0.25">
      <c r="A11" s="1">
        <v>42787</v>
      </c>
      <c r="B11" s="4">
        <v>2365.38</v>
      </c>
    </row>
    <row r="12" spans="1:2" x14ac:dyDescent="0.25">
      <c r="A12" s="1">
        <v>42788</v>
      </c>
      <c r="B12" s="4">
        <v>2362.8200000000002</v>
      </c>
    </row>
    <row r="13" spans="1:2" x14ac:dyDescent="0.25">
      <c r="A13" s="1">
        <v>42789</v>
      </c>
      <c r="B13" s="4">
        <v>2363.81</v>
      </c>
    </row>
    <row r="14" spans="1:2" x14ac:dyDescent="0.25">
      <c r="A14" s="1">
        <v>42790</v>
      </c>
      <c r="B14" s="4">
        <v>2367.34</v>
      </c>
    </row>
    <row r="15" spans="1:2" x14ac:dyDescent="0.25">
      <c r="A15" s="1">
        <v>42793</v>
      </c>
      <c r="B15" s="4">
        <v>2369.75</v>
      </c>
    </row>
    <row r="16" spans="1:2" x14ac:dyDescent="0.25">
      <c r="A16" s="1">
        <v>42794</v>
      </c>
      <c r="B16" s="4">
        <v>2363.64</v>
      </c>
    </row>
    <row r="17" spans="1:2" x14ac:dyDescent="0.25">
      <c r="A17" s="1">
        <v>42795</v>
      </c>
      <c r="B17" s="4">
        <v>2395.96</v>
      </c>
    </row>
    <row r="18" spans="1:2" x14ac:dyDescent="0.25">
      <c r="A18" s="1">
        <v>42796</v>
      </c>
      <c r="B18" s="4">
        <v>2381.92</v>
      </c>
    </row>
    <row r="19" spans="1:2" x14ac:dyDescent="0.25">
      <c r="A19" s="1">
        <v>42797</v>
      </c>
      <c r="B19" s="4">
        <v>2383.12</v>
      </c>
    </row>
    <row r="20" spans="1:2" x14ac:dyDescent="0.25">
      <c r="A20" s="1">
        <v>42800</v>
      </c>
      <c r="B20" s="4">
        <v>2375.31</v>
      </c>
    </row>
    <row r="21" spans="1:2" x14ac:dyDescent="0.25">
      <c r="A21" s="1">
        <v>42801</v>
      </c>
      <c r="B21" s="4">
        <v>2368.39</v>
      </c>
    </row>
    <row r="22" spans="1:2" x14ac:dyDescent="0.25">
      <c r="A22" s="1">
        <v>42802</v>
      </c>
      <c r="B22" s="4">
        <v>2362.98</v>
      </c>
    </row>
    <row r="23" spans="1:2" x14ac:dyDescent="0.25">
      <c r="A23" s="1">
        <v>42803</v>
      </c>
      <c r="B23" s="4">
        <v>2364.87</v>
      </c>
    </row>
    <row r="24" spans="1:2" x14ac:dyDescent="0.25">
      <c r="A24" s="1">
        <v>42804</v>
      </c>
      <c r="B24" s="4">
        <v>2372.6</v>
      </c>
    </row>
    <row r="25" spans="1:2" x14ac:dyDescent="0.25">
      <c r="A25" s="1">
        <v>42807</v>
      </c>
      <c r="B25" s="4">
        <v>2373.4699999999998</v>
      </c>
    </row>
    <row r="26" spans="1:2" x14ac:dyDescent="0.25">
      <c r="A26" s="1">
        <v>42808</v>
      </c>
      <c r="B26" s="4">
        <v>2365.4499999999998</v>
      </c>
    </row>
    <row r="27" spans="1:2" x14ac:dyDescent="0.25">
      <c r="A27" s="1">
        <v>42809</v>
      </c>
      <c r="B27" s="4">
        <v>2385.2600000000002</v>
      </c>
    </row>
    <row r="28" spans="1:2" x14ac:dyDescent="0.25">
      <c r="A28" s="1">
        <v>42810</v>
      </c>
      <c r="B28" s="4">
        <v>2381.38</v>
      </c>
    </row>
    <row r="29" spans="1:2" x14ac:dyDescent="0.25">
      <c r="A29" s="1">
        <v>42811</v>
      </c>
      <c r="B29" s="4">
        <v>2378.25</v>
      </c>
    </row>
    <row r="30" spans="1:2" x14ac:dyDescent="0.25">
      <c r="A30" s="1">
        <v>42814</v>
      </c>
      <c r="B30" s="4">
        <v>2373.4699999999998</v>
      </c>
    </row>
    <row r="31" spans="1:2" x14ac:dyDescent="0.25">
      <c r="A31" s="1">
        <v>42815</v>
      </c>
      <c r="B31" s="4">
        <v>2344.02</v>
      </c>
    </row>
    <row r="32" spans="1:2" x14ac:dyDescent="0.25">
      <c r="A32" s="1">
        <v>42816</v>
      </c>
      <c r="B32" s="4">
        <v>2348.4499999999998</v>
      </c>
    </row>
    <row r="33" spans="1:2" x14ac:dyDescent="0.25">
      <c r="A33" s="1">
        <v>42817</v>
      </c>
      <c r="B33" s="4">
        <v>2345.96</v>
      </c>
    </row>
    <row r="34" spans="1:2" x14ac:dyDescent="0.25">
      <c r="A34" s="1">
        <v>42818</v>
      </c>
      <c r="B34" s="4">
        <v>2343.98</v>
      </c>
    </row>
    <row r="35" spans="1:2" x14ac:dyDescent="0.25">
      <c r="A35" s="1">
        <v>42821</v>
      </c>
      <c r="B35" s="4">
        <v>2341.59</v>
      </c>
    </row>
    <row r="36" spans="1:2" x14ac:dyDescent="0.25">
      <c r="A36" s="1">
        <v>42822</v>
      </c>
      <c r="B36" s="4">
        <v>2358.5700000000002</v>
      </c>
    </row>
    <row r="37" spans="1:2" x14ac:dyDescent="0.25">
      <c r="A37" s="1">
        <v>42823</v>
      </c>
      <c r="B37" s="4">
        <v>2361.13</v>
      </c>
    </row>
    <row r="38" spans="1:2" x14ac:dyDescent="0.25">
      <c r="A38" s="1">
        <v>42824</v>
      </c>
      <c r="B38" s="4">
        <v>2368.06</v>
      </c>
    </row>
    <row r="39" spans="1:2" x14ac:dyDescent="0.25">
      <c r="A39" s="1">
        <v>42825</v>
      </c>
      <c r="B39" s="4">
        <v>2362.7199999999998</v>
      </c>
    </row>
    <row r="40" spans="1:2" x14ac:dyDescent="0.25">
      <c r="A40" s="1">
        <v>42828</v>
      </c>
      <c r="B40" s="4">
        <v>2358.84</v>
      </c>
    </row>
    <row r="41" spans="1:2" x14ac:dyDescent="0.25">
      <c r="A41" s="1">
        <v>42829</v>
      </c>
      <c r="B41" s="4">
        <v>2360.16</v>
      </c>
    </row>
    <row r="42" spans="1:2" x14ac:dyDescent="0.25">
      <c r="A42" s="1">
        <v>42830</v>
      </c>
      <c r="B42" s="4">
        <v>2352.9499999999998</v>
      </c>
    </row>
    <row r="43" spans="1:2" x14ac:dyDescent="0.25">
      <c r="A43" s="1">
        <v>42831</v>
      </c>
      <c r="B43" s="4">
        <v>2357.4899999999998</v>
      </c>
    </row>
    <row r="44" spans="1:2" x14ac:dyDescent="0.25">
      <c r="A44" s="1">
        <v>42832</v>
      </c>
      <c r="B44" s="4">
        <v>2355.54</v>
      </c>
    </row>
    <row r="45" spans="1:2" x14ac:dyDescent="0.25">
      <c r="A45" s="1">
        <v>42835</v>
      </c>
      <c r="B45" s="4">
        <v>2357.16</v>
      </c>
    </row>
    <row r="46" spans="1:2" x14ac:dyDescent="0.25">
      <c r="A46" s="1">
        <v>42836</v>
      </c>
      <c r="B46" s="4">
        <v>2353.7800000000002</v>
      </c>
    </row>
    <row r="47" spans="1:2" x14ac:dyDescent="0.25">
      <c r="A47" s="1">
        <v>42837</v>
      </c>
      <c r="B47" s="4">
        <v>2344.9299999999998</v>
      </c>
    </row>
    <row r="48" spans="1:2" x14ac:dyDescent="0.25">
      <c r="A48" s="1">
        <v>42838</v>
      </c>
      <c r="B48" s="4">
        <v>2328.9499999999998</v>
      </c>
    </row>
    <row r="49" spans="1:2" x14ac:dyDescent="0.25">
      <c r="A49" s="1">
        <v>42842</v>
      </c>
      <c r="B49" s="4">
        <v>2349.0100000000002</v>
      </c>
    </row>
    <row r="50" spans="1:2" x14ac:dyDescent="0.25">
      <c r="A50" s="1">
        <v>42843</v>
      </c>
      <c r="B50" s="4">
        <v>2342.19</v>
      </c>
    </row>
    <row r="51" spans="1:2" x14ac:dyDescent="0.25">
      <c r="A51" s="1">
        <v>42844</v>
      </c>
      <c r="B51" s="4">
        <v>2338.17</v>
      </c>
    </row>
    <row r="52" spans="1:2" x14ac:dyDescent="0.25">
      <c r="A52" s="1">
        <v>42845</v>
      </c>
      <c r="B52" s="4">
        <v>2355.84</v>
      </c>
    </row>
    <row r="53" spans="1:2" x14ac:dyDescent="0.25">
      <c r="A53" s="1">
        <v>42846</v>
      </c>
      <c r="B53" s="4">
        <v>2348.69</v>
      </c>
    </row>
    <row r="54" spans="1:2" x14ac:dyDescent="0.25">
      <c r="A54" s="1">
        <v>42849</v>
      </c>
      <c r="B54" s="4">
        <v>2374.15</v>
      </c>
    </row>
    <row r="55" spans="1:2" x14ac:dyDescent="0.25">
      <c r="A55" s="1">
        <v>42850</v>
      </c>
      <c r="B55" s="4">
        <v>2388.61</v>
      </c>
    </row>
    <row r="56" spans="1:2" x14ac:dyDescent="0.25">
      <c r="A56" s="1">
        <v>42851</v>
      </c>
      <c r="B56" s="4">
        <v>2387.4499999999998</v>
      </c>
    </row>
    <row r="57" spans="1:2" x14ac:dyDescent="0.25">
      <c r="A57" s="1">
        <v>42852</v>
      </c>
      <c r="B57" s="4">
        <v>2388.77</v>
      </c>
    </row>
    <row r="58" spans="1:2" x14ac:dyDescent="0.25">
      <c r="A58" s="1">
        <v>42853</v>
      </c>
      <c r="B58" s="4">
        <v>2384.1999999999998</v>
      </c>
    </row>
    <row r="59" spans="1:2" x14ac:dyDescent="0.25">
      <c r="A59" s="1">
        <v>42856</v>
      </c>
      <c r="B59" s="4">
        <v>2388.33</v>
      </c>
    </row>
    <row r="60" spans="1:2" x14ac:dyDescent="0.25">
      <c r="A60" s="1">
        <v>42857</v>
      </c>
      <c r="B60" s="4">
        <v>2391.17</v>
      </c>
    </row>
    <row r="61" spans="1:2" x14ac:dyDescent="0.25">
      <c r="A61" s="1">
        <v>42858</v>
      </c>
      <c r="B61" s="4">
        <v>2388.13</v>
      </c>
    </row>
    <row r="62" spans="1:2" x14ac:dyDescent="0.25">
      <c r="A62" s="1">
        <v>42859</v>
      </c>
      <c r="B62" s="4">
        <v>2389.52</v>
      </c>
    </row>
    <row r="63" spans="1:2" x14ac:dyDescent="0.25">
      <c r="A63" s="1">
        <v>42860</v>
      </c>
      <c r="B63" s="4">
        <v>2399.29</v>
      </c>
    </row>
    <row r="64" spans="1:2" x14ac:dyDescent="0.25">
      <c r="A64" s="1">
        <v>42863</v>
      </c>
      <c r="B64" s="4">
        <v>2399.38</v>
      </c>
    </row>
    <row r="65" spans="1:2" x14ac:dyDescent="0.25">
      <c r="A65" s="1">
        <v>42864</v>
      </c>
      <c r="B65" s="4">
        <v>2396.92</v>
      </c>
    </row>
    <row r="66" spans="1:2" x14ac:dyDescent="0.25">
      <c r="A66" s="1">
        <v>42865</v>
      </c>
      <c r="B66" s="4">
        <v>2399.63</v>
      </c>
    </row>
    <row r="67" spans="1:2" x14ac:dyDescent="0.25">
      <c r="A67" s="1">
        <v>42866</v>
      </c>
      <c r="B67" s="4">
        <v>2394.44</v>
      </c>
    </row>
    <row r="68" spans="1:2" x14ac:dyDescent="0.25">
      <c r="A68" s="1">
        <v>42867</v>
      </c>
      <c r="B68" s="4">
        <v>2390.9</v>
      </c>
    </row>
    <row r="69" spans="1:2" x14ac:dyDescent="0.25">
      <c r="A69" s="1">
        <v>42870</v>
      </c>
      <c r="B69" s="4">
        <v>2402.3200000000002</v>
      </c>
    </row>
    <row r="70" spans="1:2" x14ac:dyDescent="0.25">
      <c r="A70" s="1">
        <v>42871</v>
      </c>
      <c r="B70" s="4">
        <v>2400.67</v>
      </c>
    </row>
    <row r="71" spans="1:2" x14ac:dyDescent="0.25">
      <c r="A71" s="1">
        <v>42872</v>
      </c>
      <c r="B71" s="4">
        <v>2357.0300000000002</v>
      </c>
    </row>
    <row r="72" spans="1:2" x14ac:dyDescent="0.25">
      <c r="A72" s="1">
        <v>42873</v>
      </c>
      <c r="B72" s="4">
        <v>2365.7199999999998</v>
      </c>
    </row>
    <row r="73" spans="1:2" x14ac:dyDescent="0.25">
      <c r="A73" s="1">
        <v>42874</v>
      </c>
      <c r="B73" s="4">
        <v>2381.73</v>
      </c>
    </row>
    <row r="74" spans="1:2" x14ac:dyDescent="0.25">
      <c r="A74" s="1">
        <v>42877</v>
      </c>
      <c r="B74" s="4">
        <v>2394.02</v>
      </c>
    </row>
    <row r="75" spans="1:2" x14ac:dyDescent="0.25">
      <c r="A75" s="1">
        <v>42878</v>
      </c>
      <c r="B75" s="4">
        <v>2398.42</v>
      </c>
    </row>
    <row r="76" spans="1:2" x14ac:dyDescent="0.25">
      <c r="A76" s="1">
        <v>42879</v>
      </c>
      <c r="B76" s="4">
        <v>2404.39</v>
      </c>
    </row>
    <row r="77" spans="1:2" x14ac:dyDescent="0.25">
      <c r="A77" s="1">
        <v>42880</v>
      </c>
      <c r="B77" s="4">
        <v>2415.0700000000002</v>
      </c>
    </row>
    <row r="78" spans="1:2" x14ac:dyDescent="0.25">
      <c r="A78" s="1">
        <v>42881</v>
      </c>
      <c r="B78" s="4">
        <v>2415.8200000000002</v>
      </c>
    </row>
    <row r="79" spans="1:2" x14ac:dyDescent="0.25">
      <c r="A79" s="1">
        <v>42885</v>
      </c>
      <c r="B79" s="4">
        <v>2412.91</v>
      </c>
    </row>
    <row r="80" spans="1:2" x14ac:dyDescent="0.25">
      <c r="A80" s="1">
        <v>42886</v>
      </c>
      <c r="B80" s="4">
        <v>2411.8000000000002</v>
      </c>
    </row>
    <row r="81" spans="1:2" x14ac:dyDescent="0.25">
      <c r="A81" s="1">
        <v>42887</v>
      </c>
      <c r="B81" s="4">
        <v>2430.06</v>
      </c>
    </row>
    <row r="82" spans="1:2" x14ac:dyDescent="0.25">
      <c r="A82" s="1">
        <v>42888</v>
      </c>
      <c r="B82" s="4">
        <v>2439.0700000000002</v>
      </c>
    </row>
    <row r="83" spans="1:2" x14ac:dyDescent="0.25">
      <c r="A83" s="1">
        <v>42891</v>
      </c>
      <c r="B83" s="4">
        <v>2436.1</v>
      </c>
    </row>
    <row r="84" spans="1:2" x14ac:dyDescent="0.25">
      <c r="A84" s="1">
        <v>42892</v>
      </c>
      <c r="B84" s="4">
        <v>2429.33</v>
      </c>
    </row>
    <row r="85" spans="1:2" x14ac:dyDescent="0.25">
      <c r="A85" s="1">
        <v>42893</v>
      </c>
      <c r="B85" s="4">
        <v>2433.14</v>
      </c>
    </row>
    <row r="86" spans="1:2" x14ac:dyDescent="0.25">
      <c r="A86" s="1">
        <v>42894</v>
      </c>
      <c r="B86" s="4">
        <v>2433.79</v>
      </c>
    </row>
    <row r="87" spans="1:2" x14ac:dyDescent="0.25">
      <c r="A87" s="1">
        <v>42895</v>
      </c>
      <c r="B87" s="4">
        <v>2431.77</v>
      </c>
    </row>
    <row r="88" spans="1:2" x14ac:dyDescent="0.25">
      <c r="A88" s="1">
        <v>42898</v>
      </c>
      <c r="B88" s="4">
        <v>2429.39</v>
      </c>
    </row>
    <row r="89" spans="1:2" x14ac:dyDescent="0.25">
      <c r="A89" s="1">
        <v>42899</v>
      </c>
      <c r="B89" s="4">
        <v>2440.35</v>
      </c>
    </row>
    <row r="90" spans="1:2" x14ac:dyDescent="0.25">
      <c r="A90" s="1">
        <v>42900</v>
      </c>
      <c r="B90" s="4">
        <v>2437.92</v>
      </c>
    </row>
    <row r="91" spans="1:2" x14ac:dyDescent="0.25">
      <c r="A91" s="1">
        <v>42901</v>
      </c>
      <c r="B91" s="4">
        <v>2432.46</v>
      </c>
    </row>
    <row r="92" spans="1:2" x14ac:dyDescent="0.25">
      <c r="A92" s="1">
        <v>42902</v>
      </c>
      <c r="B92" s="4">
        <v>2433.15</v>
      </c>
    </row>
    <row r="93" spans="1:2" x14ac:dyDescent="0.25">
      <c r="A93" s="1">
        <v>42905</v>
      </c>
      <c r="B93" s="4">
        <v>2453.46</v>
      </c>
    </row>
    <row r="94" spans="1:2" x14ac:dyDescent="0.25">
      <c r="A94" s="1">
        <v>42906</v>
      </c>
      <c r="B94" s="4">
        <v>2437.0300000000002</v>
      </c>
    </row>
    <row r="95" spans="1:2" x14ac:dyDescent="0.25">
      <c r="A95" s="1">
        <v>42907</v>
      </c>
      <c r="B95" s="4">
        <v>2435.61</v>
      </c>
    </row>
    <row r="96" spans="1:2" x14ac:dyDescent="0.25">
      <c r="A96" s="1">
        <v>42908</v>
      </c>
      <c r="B96" s="4">
        <v>2434.5</v>
      </c>
    </row>
    <row r="97" spans="1:2" x14ac:dyDescent="0.25">
      <c r="A97" s="1">
        <v>42909</v>
      </c>
      <c r="B97" s="4">
        <v>2438.3000000000002</v>
      </c>
    </row>
    <row r="98" spans="1:2" x14ac:dyDescent="0.25">
      <c r="A98" s="1">
        <v>42912</v>
      </c>
      <c r="B98" s="4">
        <v>2439.0700000000002</v>
      </c>
    </row>
    <row r="99" spans="1:2" x14ac:dyDescent="0.25">
      <c r="A99" s="1">
        <v>42913</v>
      </c>
      <c r="B99" s="4">
        <v>2419.38</v>
      </c>
    </row>
    <row r="100" spans="1:2" x14ac:dyDescent="0.25">
      <c r="A100" s="1">
        <v>42914</v>
      </c>
      <c r="B100" s="4">
        <v>2440.69</v>
      </c>
    </row>
    <row r="101" spans="1:2" x14ac:dyDescent="0.25">
      <c r="A101" s="1">
        <v>42915</v>
      </c>
      <c r="B101" s="4">
        <v>2419.6999999999998</v>
      </c>
    </row>
    <row r="102" spans="1:2" x14ac:dyDescent="0.25">
      <c r="A102" s="1">
        <v>42916</v>
      </c>
      <c r="B102" s="4">
        <v>2423.41</v>
      </c>
    </row>
    <row r="103" spans="1:2" x14ac:dyDescent="0.25">
      <c r="A103" s="1">
        <v>42919</v>
      </c>
      <c r="B103" s="4">
        <v>2429.0100000000002</v>
      </c>
    </row>
    <row r="104" spans="1:2" x14ac:dyDescent="0.25">
      <c r="A104" s="1">
        <v>42921</v>
      </c>
      <c r="B104" s="4">
        <v>2432.54</v>
      </c>
    </row>
    <row r="105" spans="1:2" x14ac:dyDescent="0.25">
      <c r="A105" s="1">
        <v>42922</v>
      </c>
      <c r="B105" s="4">
        <v>2409.75</v>
      </c>
    </row>
    <row r="106" spans="1:2" x14ac:dyDescent="0.25">
      <c r="A106" s="1">
        <v>42923</v>
      </c>
      <c r="B106" s="4">
        <v>2425.1799999999998</v>
      </c>
    </row>
    <row r="107" spans="1:2" x14ac:dyDescent="0.25">
      <c r="A107" s="1">
        <v>42926</v>
      </c>
      <c r="B107" s="4">
        <v>2427.4299999999998</v>
      </c>
    </row>
    <row r="108" spans="1:2" x14ac:dyDescent="0.25">
      <c r="A108" s="1">
        <v>42927</v>
      </c>
      <c r="B108" s="4">
        <v>2425.5300000000002</v>
      </c>
    </row>
    <row r="109" spans="1:2" x14ac:dyDescent="0.25">
      <c r="A109" s="1">
        <v>42928</v>
      </c>
      <c r="B109" s="4">
        <v>2443.25</v>
      </c>
    </row>
    <row r="110" spans="1:2" x14ac:dyDescent="0.25">
      <c r="A110" s="1">
        <v>42929</v>
      </c>
      <c r="B110" s="4">
        <v>2447.83</v>
      </c>
    </row>
    <row r="111" spans="1:2" x14ac:dyDescent="0.25">
      <c r="A111" s="1">
        <v>42930</v>
      </c>
      <c r="B111" s="4">
        <v>2459.27</v>
      </c>
    </row>
    <row r="112" spans="1:2" x14ac:dyDescent="0.25">
      <c r="A112" s="1">
        <v>42933</v>
      </c>
      <c r="B112" s="4">
        <v>2459.14</v>
      </c>
    </row>
    <row r="113" spans="1:2" x14ac:dyDescent="0.25">
      <c r="A113" s="1">
        <v>42934</v>
      </c>
      <c r="B113" s="4">
        <v>2460.61</v>
      </c>
    </row>
    <row r="114" spans="1:2" x14ac:dyDescent="0.25">
      <c r="A114" s="1">
        <v>42935</v>
      </c>
      <c r="B114" s="4">
        <v>2473.83</v>
      </c>
    </row>
    <row r="115" spans="1:2" x14ac:dyDescent="0.25">
      <c r="A115" s="1">
        <v>42936</v>
      </c>
      <c r="B115" s="4">
        <v>2473.4499999999998</v>
      </c>
    </row>
    <row r="116" spans="1:2" x14ac:dyDescent="0.25">
      <c r="A116" s="1">
        <v>42937</v>
      </c>
      <c r="B116" s="4">
        <v>2472.54</v>
      </c>
    </row>
    <row r="117" spans="1:2" x14ac:dyDescent="0.25">
      <c r="A117" s="1">
        <v>42940</v>
      </c>
      <c r="B117" s="4">
        <v>2469.91</v>
      </c>
    </row>
    <row r="118" spans="1:2" x14ac:dyDescent="0.25">
      <c r="A118" s="1">
        <v>42941</v>
      </c>
      <c r="B118" s="4">
        <v>2477.13</v>
      </c>
    </row>
    <row r="119" spans="1:2" x14ac:dyDescent="0.25">
      <c r="A119" s="1">
        <v>42942</v>
      </c>
      <c r="B119" s="4">
        <v>2477.83</v>
      </c>
    </row>
    <row r="120" spans="1:2" x14ac:dyDescent="0.25">
      <c r="A120" s="1">
        <v>42943</v>
      </c>
      <c r="B120" s="4">
        <v>2475.42</v>
      </c>
    </row>
    <row r="121" spans="1:2" x14ac:dyDescent="0.25">
      <c r="A121" s="1">
        <v>42944</v>
      </c>
      <c r="B121" s="4">
        <v>2472.1</v>
      </c>
    </row>
    <row r="122" spans="1:2" x14ac:dyDescent="0.25">
      <c r="A122" s="1">
        <v>42947</v>
      </c>
      <c r="B122" s="4">
        <v>2470.3000000000002</v>
      </c>
    </row>
    <row r="123" spans="1:2" x14ac:dyDescent="0.25">
      <c r="A123" s="1">
        <v>42948</v>
      </c>
      <c r="B123" s="4">
        <v>2476.35</v>
      </c>
    </row>
    <row r="124" spans="1:2" x14ac:dyDescent="0.25">
      <c r="A124" s="1">
        <v>42949</v>
      </c>
      <c r="B124" s="4">
        <v>2477.5700000000002</v>
      </c>
    </row>
    <row r="125" spans="1:2" x14ac:dyDescent="0.25">
      <c r="A125" s="1">
        <v>42950</v>
      </c>
      <c r="B125" s="4">
        <v>2472.16</v>
      </c>
    </row>
    <row r="126" spans="1:2" x14ac:dyDescent="0.25">
      <c r="A126" s="1">
        <v>42951</v>
      </c>
      <c r="B126" s="4">
        <v>2476.83</v>
      </c>
    </row>
    <row r="127" spans="1:2" x14ac:dyDescent="0.25">
      <c r="A127" s="1">
        <v>42954</v>
      </c>
      <c r="B127" s="4">
        <v>2480.91</v>
      </c>
    </row>
    <row r="128" spans="1:2" x14ac:dyDescent="0.25">
      <c r="A128" s="1">
        <v>42955</v>
      </c>
      <c r="B128" s="4">
        <v>2474.92</v>
      </c>
    </row>
    <row r="129" spans="1:2" x14ac:dyDescent="0.25">
      <c r="A129" s="1">
        <v>42956</v>
      </c>
      <c r="B129" s="4">
        <v>2474.02</v>
      </c>
    </row>
    <row r="130" spans="1:2" x14ac:dyDescent="0.25">
      <c r="A130" s="1">
        <v>42957</v>
      </c>
      <c r="B130" s="4">
        <v>2438.21</v>
      </c>
    </row>
    <row r="131" spans="1:2" x14ac:dyDescent="0.25">
      <c r="A131" s="1">
        <v>42958</v>
      </c>
      <c r="B131" s="4">
        <v>2441.3200000000002</v>
      </c>
    </row>
    <row r="132" spans="1:2" x14ac:dyDescent="0.25">
      <c r="A132" s="1">
        <v>42961</v>
      </c>
      <c r="B132" s="4">
        <v>2465.84</v>
      </c>
    </row>
    <row r="133" spans="1:2" x14ac:dyDescent="0.25">
      <c r="A133" s="1">
        <v>42962</v>
      </c>
      <c r="B133" s="4">
        <v>2464.61</v>
      </c>
    </row>
    <row r="134" spans="1:2" x14ac:dyDescent="0.25">
      <c r="A134" s="1">
        <v>42963</v>
      </c>
      <c r="B134" s="4">
        <v>2468.11</v>
      </c>
    </row>
    <row r="135" spans="1:2" x14ac:dyDescent="0.25">
      <c r="A135" s="1">
        <v>42964</v>
      </c>
      <c r="B135" s="4">
        <v>2430.0100000000002</v>
      </c>
    </row>
    <row r="136" spans="1:2" x14ac:dyDescent="0.25">
      <c r="A136" s="1">
        <v>42965</v>
      </c>
      <c r="B136" s="4">
        <v>2425.5500000000002</v>
      </c>
    </row>
    <row r="137" spans="1:2" x14ac:dyDescent="0.25">
      <c r="A137" s="1">
        <v>42968</v>
      </c>
      <c r="B137" s="4">
        <v>2428.37</v>
      </c>
    </row>
    <row r="138" spans="1:2" x14ac:dyDescent="0.25">
      <c r="A138" s="1">
        <v>42969</v>
      </c>
      <c r="B138" s="4">
        <v>2452.5100000000002</v>
      </c>
    </row>
    <row r="139" spans="1:2" x14ac:dyDescent="0.25">
      <c r="A139" s="1">
        <v>42970</v>
      </c>
      <c r="B139" s="4">
        <v>2444.04</v>
      </c>
    </row>
    <row r="140" spans="1:2" x14ac:dyDescent="0.25">
      <c r="A140" s="1">
        <v>42971</v>
      </c>
      <c r="B140" s="4">
        <v>2438.9699999999998</v>
      </c>
    </row>
    <row r="141" spans="1:2" x14ac:dyDescent="0.25">
      <c r="A141" s="1">
        <v>42972</v>
      </c>
      <c r="B141" s="4">
        <v>2443.0500000000002</v>
      </c>
    </row>
    <row r="142" spans="1:2" x14ac:dyDescent="0.25">
      <c r="A142" s="1">
        <v>42975</v>
      </c>
      <c r="B142" s="4">
        <v>2444.2399999999998</v>
      </c>
    </row>
    <row r="143" spans="1:2" x14ac:dyDescent="0.25">
      <c r="A143" s="1">
        <v>42976</v>
      </c>
      <c r="B143" s="4">
        <v>2446.3000000000002</v>
      </c>
    </row>
    <row r="144" spans="1:2" x14ac:dyDescent="0.25">
      <c r="A144" s="1">
        <v>42977</v>
      </c>
      <c r="B144" s="4">
        <v>2457.59</v>
      </c>
    </row>
    <row r="145" spans="1:2" x14ac:dyDescent="0.25">
      <c r="A145" s="1">
        <v>42978</v>
      </c>
      <c r="B145" s="4">
        <v>2471.65</v>
      </c>
    </row>
    <row r="146" spans="1:2" x14ac:dyDescent="0.25">
      <c r="A146" s="1">
        <v>42979</v>
      </c>
      <c r="B146" s="4">
        <v>2476.5500000000002</v>
      </c>
    </row>
    <row r="147" spans="1:2" x14ac:dyDescent="0.25">
      <c r="A147" s="1">
        <v>42983</v>
      </c>
      <c r="B147" s="4">
        <v>2457.85</v>
      </c>
    </row>
    <row r="148" spans="1:2" x14ac:dyDescent="0.25">
      <c r="A148" s="1">
        <v>42984</v>
      </c>
      <c r="B148" s="4">
        <v>2465.54</v>
      </c>
    </row>
    <row r="149" spans="1:2" x14ac:dyDescent="0.25">
      <c r="A149" s="1">
        <v>42985</v>
      </c>
      <c r="B149" s="4">
        <v>2465.1</v>
      </c>
    </row>
    <row r="150" spans="1:2" x14ac:dyDescent="0.25">
      <c r="A150" s="1">
        <v>42986</v>
      </c>
      <c r="B150" s="4">
        <v>2461.4299999999998</v>
      </c>
    </row>
    <row r="151" spans="1:2" x14ac:dyDescent="0.25">
      <c r="A151" s="1">
        <v>42989</v>
      </c>
      <c r="B151" s="4">
        <v>2488.11</v>
      </c>
    </row>
    <row r="152" spans="1:2" x14ac:dyDescent="0.25">
      <c r="A152" s="1">
        <v>42990</v>
      </c>
      <c r="B152" s="4">
        <v>2496.48</v>
      </c>
    </row>
    <row r="153" spans="1:2" x14ac:dyDescent="0.25">
      <c r="A153" s="1">
        <v>42991</v>
      </c>
      <c r="B153" s="4">
        <v>2498.37</v>
      </c>
    </row>
    <row r="154" spans="1:2" x14ac:dyDescent="0.25">
      <c r="A154" s="1">
        <v>42992</v>
      </c>
      <c r="B154" s="4">
        <v>2495.62</v>
      </c>
    </row>
    <row r="155" spans="1:2" x14ac:dyDescent="0.25">
      <c r="A155" s="1">
        <v>42993</v>
      </c>
      <c r="B155" s="4">
        <v>2500.23</v>
      </c>
    </row>
    <row r="156" spans="1:2" x14ac:dyDescent="0.25">
      <c r="A156" s="1">
        <v>42996</v>
      </c>
      <c r="B156" s="4">
        <v>2503.87</v>
      </c>
    </row>
    <row r="157" spans="1:2" x14ac:dyDescent="0.25">
      <c r="A157" s="1">
        <v>42997</v>
      </c>
      <c r="B157" s="4">
        <v>2506.65</v>
      </c>
    </row>
    <row r="158" spans="1:2" x14ac:dyDescent="0.25">
      <c r="A158" s="1">
        <v>42998</v>
      </c>
      <c r="B158" s="4">
        <v>2508.2399999999998</v>
      </c>
    </row>
    <row r="159" spans="1:2" x14ac:dyDescent="0.25">
      <c r="A159" s="1">
        <v>42999</v>
      </c>
      <c r="B159" s="4">
        <v>2500.6</v>
      </c>
    </row>
    <row r="160" spans="1:2" x14ac:dyDescent="0.25">
      <c r="A160" s="1">
        <v>43000</v>
      </c>
      <c r="B160" s="4">
        <v>2502.2199999999998</v>
      </c>
    </row>
    <row r="161" spans="1:2" x14ac:dyDescent="0.25">
      <c r="A161" s="1">
        <v>43003</v>
      </c>
      <c r="B161" s="4">
        <v>2496.66</v>
      </c>
    </row>
    <row r="162" spans="1:2" x14ac:dyDescent="0.25">
      <c r="A162" s="1">
        <v>43004</v>
      </c>
      <c r="B162" s="4">
        <v>2496.84</v>
      </c>
    </row>
    <row r="163" spans="1:2" x14ac:dyDescent="0.25">
      <c r="A163" s="1">
        <v>43005</v>
      </c>
      <c r="B163" s="4">
        <v>2507.04</v>
      </c>
    </row>
    <row r="164" spans="1:2" x14ac:dyDescent="0.25">
      <c r="A164" s="1">
        <v>43006</v>
      </c>
      <c r="B164" s="4">
        <v>2510.06</v>
      </c>
    </row>
    <row r="165" spans="1:2" x14ac:dyDescent="0.25">
      <c r="A165" s="1">
        <v>43007</v>
      </c>
      <c r="B165" s="4">
        <v>2519.36</v>
      </c>
    </row>
    <row r="166" spans="1:2" x14ac:dyDescent="0.25">
      <c r="A166" s="1">
        <v>43010</v>
      </c>
      <c r="B166" s="4">
        <v>2529.12</v>
      </c>
    </row>
    <row r="167" spans="1:2" x14ac:dyDescent="0.25">
      <c r="A167" s="1">
        <v>43011</v>
      </c>
      <c r="B167" s="4">
        <v>2534.58</v>
      </c>
    </row>
    <row r="168" spans="1:2" x14ac:dyDescent="0.25">
      <c r="A168" s="1">
        <v>43012</v>
      </c>
      <c r="B168" s="4">
        <v>2537.7399999999998</v>
      </c>
    </row>
    <row r="169" spans="1:2" x14ac:dyDescent="0.25">
      <c r="A169" s="1">
        <v>43013</v>
      </c>
      <c r="B169" s="4">
        <v>2552.0700000000002</v>
      </c>
    </row>
    <row r="170" spans="1:2" x14ac:dyDescent="0.25">
      <c r="A170" s="1">
        <v>43014</v>
      </c>
      <c r="B170" s="4">
        <v>2549.33</v>
      </c>
    </row>
    <row r="171" spans="1:2" x14ac:dyDescent="0.25">
      <c r="A171" s="1">
        <v>43017</v>
      </c>
      <c r="B171" s="4">
        <v>2544.73</v>
      </c>
    </row>
    <row r="172" spans="1:2" x14ac:dyDescent="0.25">
      <c r="A172" s="1">
        <v>43018</v>
      </c>
      <c r="B172" s="4">
        <v>2550.64</v>
      </c>
    </row>
    <row r="173" spans="1:2" x14ac:dyDescent="0.25">
      <c r="A173" s="1">
        <v>43019</v>
      </c>
      <c r="B173" s="4">
        <v>2555.2399999999998</v>
      </c>
    </row>
    <row r="174" spans="1:2" x14ac:dyDescent="0.25">
      <c r="A174" s="1">
        <v>43020</v>
      </c>
      <c r="B174" s="4">
        <v>2550.9299999999998</v>
      </c>
    </row>
    <row r="175" spans="1:2" x14ac:dyDescent="0.25">
      <c r="A175" s="1">
        <v>43021</v>
      </c>
      <c r="B175" s="4">
        <v>2553.17</v>
      </c>
    </row>
    <row r="176" spans="1:2" x14ac:dyDescent="0.25">
      <c r="A176" s="1">
        <v>43024</v>
      </c>
      <c r="B176" s="4">
        <v>2557.64</v>
      </c>
    </row>
    <row r="177" spans="1:2" x14ac:dyDescent="0.25">
      <c r="A177" s="1">
        <v>43025</v>
      </c>
      <c r="B177" s="4">
        <v>2559.36</v>
      </c>
    </row>
    <row r="178" spans="1:2" x14ac:dyDescent="0.25">
      <c r="A178" s="1">
        <v>43026</v>
      </c>
      <c r="B178" s="4">
        <v>2561.2600000000002</v>
      </c>
    </row>
    <row r="179" spans="1:2" x14ac:dyDescent="0.25">
      <c r="A179" s="1">
        <v>43027</v>
      </c>
      <c r="B179" s="4">
        <v>2562.1</v>
      </c>
    </row>
    <row r="180" spans="1:2" x14ac:dyDescent="0.25">
      <c r="A180" s="1">
        <v>43028</v>
      </c>
      <c r="B180" s="4">
        <v>2575.21</v>
      </c>
    </row>
    <row r="181" spans="1:2" x14ac:dyDescent="0.25">
      <c r="A181" s="1">
        <v>43031</v>
      </c>
      <c r="B181" s="4">
        <v>2564.98</v>
      </c>
    </row>
    <row r="182" spans="1:2" x14ac:dyDescent="0.25">
      <c r="A182" s="1">
        <v>43032</v>
      </c>
      <c r="B182" s="4">
        <v>2569.13</v>
      </c>
    </row>
    <row r="183" spans="1:2" x14ac:dyDescent="0.25">
      <c r="A183" s="1">
        <v>43033</v>
      </c>
      <c r="B183" s="4">
        <v>2557.15</v>
      </c>
    </row>
    <row r="184" spans="1:2" x14ac:dyDescent="0.25">
      <c r="A184" s="1">
        <v>43034</v>
      </c>
      <c r="B184" s="4">
        <v>2560.4</v>
      </c>
    </row>
    <row r="185" spans="1:2" x14ac:dyDescent="0.25">
      <c r="A185" s="1">
        <v>43035</v>
      </c>
      <c r="B185" s="4">
        <v>2581.0700000000002</v>
      </c>
    </row>
    <row r="186" spans="1:2" x14ac:dyDescent="0.25">
      <c r="A186" s="1">
        <v>43038</v>
      </c>
      <c r="B186" s="4">
        <v>2572.83</v>
      </c>
    </row>
    <row r="187" spans="1:2" x14ac:dyDescent="0.25">
      <c r="A187" s="1">
        <v>43039</v>
      </c>
      <c r="B187" s="4">
        <v>2575.2600000000002</v>
      </c>
    </row>
    <row r="188" spans="1:2" x14ac:dyDescent="0.25">
      <c r="A188" s="1">
        <v>43040</v>
      </c>
      <c r="B188" s="4">
        <v>2579.36</v>
      </c>
    </row>
    <row r="189" spans="1:2" x14ac:dyDescent="0.25">
      <c r="A189" s="1">
        <v>43041</v>
      </c>
      <c r="B189" s="4">
        <v>2579.85</v>
      </c>
    </row>
    <row r="190" spans="1:2" x14ac:dyDescent="0.25">
      <c r="A190" s="1">
        <v>43042</v>
      </c>
      <c r="B190" s="4">
        <v>2587.84</v>
      </c>
    </row>
    <row r="191" spans="1:2" x14ac:dyDescent="0.25">
      <c r="A191" s="1">
        <v>43045</v>
      </c>
      <c r="B191" s="4">
        <v>2591.13</v>
      </c>
    </row>
    <row r="192" spans="1:2" x14ac:dyDescent="0.25">
      <c r="A192" s="1">
        <v>43046</v>
      </c>
      <c r="B192" s="4">
        <v>2590.64</v>
      </c>
    </row>
    <row r="193" spans="1:2" x14ac:dyDescent="0.25">
      <c r="A193" s="1">
        <v>43047</v>
      </c>
      <c r="B193" s="4">
        <v>2594.38</v>
      </c>
    </row>
    <row r="194" spans="1:2" x14ac:dyDescent="0.25">
      <c r="A194" s="1">
        <v>43048</v>
      </c>
      <c r="B194" s="4">
        <v>2584.62</v>
      </c>
    </row>
    <row r="195" spans="1:2" x14ac:dyDescent="0.25">
      <c r="A195" s="1">
        <v>43049</v>
      </c>
      <c r="B195" s="4">
        <v>2582.3000000000002</v>
      </c>
    </row>
    <row r="196" spans="1:2" x14ac:dyDescent="0.25">
      <c r="A196" s="1">
        <v>43052</v>
      </c>
      <c r="B196" s="4">
        <v>2584.84</v>
      </c>
    </row>
    <row r="197" spans="1:2" x14ac:dyDescent="0.25">
      <c r="A197" s="1">
        <v>43053</v>
      </c>
      <c r="B197" s="4">
        <v>2578.87</v>
      </c>
    </row>
    <row r="198" spans="1:2" x14ac:dyDescent="0.25">
      <c r="A198" s="1">
        <v>43054</v>
      </c>
      <c r="B198" s="4">
        <v>2564.62</v>
      </c>
    </row>
    <row r="199" spans="1:2" x14ac:dyDescent="0.25">
      <c r="A199" s="1">
        <v>43055</v>
      </c>
      <c r="B199" s="4">
        <v>2585.64</v>
      </c>
    </row>
    <row r="200" spans="1:2" x14ac:dyDescent="0.25">
      <c r="A200" s="1">
        <v>43056</v>
      </c>
      <c r="B200" s="4">
        <v>2578.85</v>
      </c>
    </row>
    <row r="201" spans="1:2" x14ac:dyDescent="0.25">
      <c r="A201" s="1">
        <v>43059</v>
      </c>
      <c r="B201" s="4">
        <v>2582.14</v>
      </c>
    </row>
    <row r="202" spans="1:2" x14ac:dyDescent="0.25">
      <c r="A202" s="1">
        <v>43060</v>
      </c>
      <c r="B202" s="4">
        <v>2599.0300000000002</v>
      </c>
    </row>
    <row r="203" spans="1:2" x14ac:dyDescent="0.25">
      <c r="A203" s="1">
        <v>43061</v>
      </c>
      <c r="B203" s="4">
        <v>2597.08</v>
      </c>
    </row>
    <row r="204" spans="1:2" x14ac:dyDescent="0.25">
      <c r="A204" s="1">
        <v>43063</v>
      </c>
      <c r="B204" s="4">
        <v>2602.42</v>
      </c>
    </row>
    <row r="205" spans="1:2" x14ac:dyDescent="0.25">
      <c r="A205" s="1">
        <v>43066</v>
      </c>
      <c r="B205" s="4">
        <v>2601.42</v>
      </c>
    </row>
    <row r="206" spans="1:2" x14ac:dyDescent="0.25">
      <c r="A206" s="1">
        <v>43067</v>
      </c>
      <c r="B206" s="4">
        <v>2627.04</v>
      </c>
    </row>
    <row r="207" spans="1:2" x14ac:dyDescent="0.25">
      <c r="A207" s="1">
        <v>43068</v>
      </c>
      <c r="B207" s="4">
        <v>2626.07</v>
      </c>
    </row>
    <row r="208" spans="1:2" x14ac:dyDescent="0.25">
      <c r="A208" s="1">
        <v>43069</v>
      </c>
      <c r="B208" s="4">
        <v>2647.58</v>
      </c>
    </row>
    <row r="209" spans="1:2" x14ac:dyDescent="0.25">
      <c r="A209" s="1">
        <v>43070</v>
      </c>
      <c r="B209" s="4">
        <v>2642.22</v>
      </c>
    </row>
    <row r="210" spans="1:2" x14ac:dyDescent="0.25">
      <c r="A210" s="1">
        <v>43073</v>
      </c>
      <c r="B210" s="4">
        <v>2639.44</v>
      </c>
    </row>
    <row r="211" spans="1:2" x14ac:dyDescent="0.25">
      <c r="A211" s="1">
        <v>43074</v>
      </c>
      <c r="B211" s="4">
        <v>2629.57</v>
      </c>
    </row>
    <row r="212" spans="1:2" x14ac:dyDescent="0.25">
      <c r="A212" s="1">
        <v>43075</v>
      </c>
      <c r="B212" s="4">
        <v>2629.27</v>
      </c>
    </row>
    <row r="213" spans="1:2" x14ac:dyDescent="0.25">
      <c r="A213" s="1">
        <v>43076</v>
      </c>
      <c r="B213" s="4">
        <v>2636.98</v>
      </c>
    </row>
    <row r="214" spans="1:2" x14ac:dyDescent="0.25">
      <c r="A214" s="1">
        <v>43077</v>
      </c>
      <c r="B214" s="4">
        <v>2651.5</v>
      </c>
    </row>
    <row r="215" spans="1:2" x14ac:dyDescent="0.25">
      <c r="A215" s="1">
        <v>43080</v>
      </c>
      <c r="B215" s="4">
        <v>2659.99</v>
      </c>
    </row>
    <row r="216" spans="1:2" x14ac:dyDescent="0.25">
      <c r="A216" s="1">
        <v>43081</v>
      </c>
      <c r="B216" s="4">
        <v>2664.11</v>
      </c>
    </row>
    <row r="217" spans="1:2" x14ac:dyDescent="0.25">
      <c r="A217" s="1">
        <v>43082</v>
      </c>
      <c r="B217" s="4">
        <v>2662.85</v>
      </c>
    </row>
    <row r="218" spans="1:2" x14ac:dyDescent="0.25">
      <c r="A218" s="1">
        <v>43083</v>
      </c>
      <c r="B218" s="4">
        <v>2652.01</v>
      </c>
    </row>
    <row r="219" spans="1:2" x14ac:dyDescent="0.25">
      <c r="A219" s="1">
        <v>43084</v>
      </c>
      <c r="B219" s="4">
        <v>2675.81</v>
      </c>
    </row>
    <row r="220" spans="1:2" x14ac:dyDescent="0.25">
      <c r="A220" s="1">
        <v>43087</v>
      </c>
      <c r="B220" s="4">
        <v>2690.16</v>
      </c>
    </row>
    <row r="221" spans="1:2" x14ac:dyDescent="0.25">
      <c r="A221" s="1">
        <v>43088</v>
      </c>
      <c r="B221" s="4">
        <v>2681.47</v>
      </c>
    </row>
    <row r="222" spans="1:2" x14ac:dyDescent="0.25">
      <c r="A222" s="1">
        <v>43089</v>
      </c>
      <c r="B222" s="4">
        <v>2679.25</v>
      </c>
    </row>
    <row r="223" spans="1:2" x14ac:dyDescent="0.25">
      <c r="A223" s="1">
        <v>43090</v>
      </c>
      <c r="B223" s="4">
        <v>2684.57</v>
      </c>
    </row>
    <row r="224" spans="1:2" x14ac:dyDescent="0.25">
      <c r="A224" s="1">
        <v>43091</v>
      </c>
      <c r="B224" s="4">
        <v>2683.34</v>
      </c>
    </row>
    <row r="225" spans="1:2" x14ac:dyDescent="0.25">
      <c r="A225" s="1">
        <v>43095</v>
      </c>
      <c r="B225" s="4">
        <v>2680.5</v>
      </c>
    </row>
    <row r="226" spans="1:2" x14ac:dyDescent="0.25">
      <c r="A226" s="1">
        <v>43096</v>
      </c>
      <c r="B226" s="4">
        <v>2682.62</v>
      </c>
    </row>
    <row r="227" spans="1:2" x14ac:dyDescent="0.25">
      <c r="A227" s="1">
        <v>43097</v>
      </c>
      <c r="B227" s="4">
        <v>2687.54</v>
      </c>
    </row>
    <row r="228" spans="1:2" x14ac:dyDescent="0.25">
      <c r="A228" s="1">
        <v>43098</v>
      </c>
      <c r="B228" s="4">
        <v>2673.61</v>
      </c>
    </row>
    <row r="229" spans="1:2" x14ac:dyDescent="0.25">
      <c r="A229" s="1">
        <v>43102</v>
      </c>
      <c r="B229" s="4">
        <v>2695.81</v>
      </c>
    </row>
    <row r="230" spans="1:2" x14ac:dyDescent="0.25">
      <c r="A230" s="1">
        <v>43103</v>
      </c>
      <c r="B230" s="4">
        <v>2713.06</v>
      </c>
    </row>
    <row r="231" spans="1:2" x14ac:dyDescent="0.25">
      <c r="A231" s="1">
        <v>43104</v>
      </c>
      <c r="B231" s="4">
        <v>2723.99</v>
      </c>
    </row>
    <row r="232" spans="1:2" x14ac:dyDescent="0.25">
      <c r="A232" s="1">
        <v>43105</v>
      </c>
      <c r="B232" s="4">
        <v>2743.15</v>
      </c>
    </row>
    <row r="233" spans="1:2" x14ac:dyDescent="0.25">
      <c r="A233" s="1">
        <v>43108</v>
      </c>
      <c r="B233" s="4">
        <v>2747.71</v>
      </c>
    </row>
    <row r="234" spans="1:2" x14ac:dyDescent="0.25">
      <c r="A234" s="1">
        <v>43109</v>
      </c>
      <c r="B234" s="4">
        <v>2751.29</v>
      </c>
    </row>
    <row r="235" spans="1:2" x14ac:dyDescent="0.25">
      <c r="A235" s="1">
        <v>43110</v>
      </c>
      <c r="B235" s="4">
        <v>2748.23</v>
      </c>
    </row>
    <row r="236" spans="1:2" x14ac:dyDescent="0.25">
      <c r="A236" s="1">
        <v>43111</v>
      </c>
      <c r="B236" s="4">
        <v>2767.56</v>
      </c>
    </row>
    <row r="237" spans="1:2" x14ac:dyDescent="0.25">
      <c r="A237" s="1">
        <v>43112</v>
      </c>
      <c r="B237" s="4">
        <v>2786.24</v>
      </c>
    </row>
    <row r="238" spans="1:2" x14ac:dyDescent="0.25">
      <c r="A238" s="1">
        <v>43116</v>
      </c>
      <c r="B238" s="4">
        <v>2776.42</v>
      </c>
    </row>
    <row r="239" spans="1:2" x14ac:dyDescent="0.25">
      <c r="A239" s="1">
        <v>43117</v>
      </c>
      <c r="B239" s="4">
        <v>2802.56</v>
      </c>
    </row>
    <row r="240" spans="1:2" x14ac:dyDescent="0.25">
      <c r="A240" s="1">
        <v>43118</v>
      </c>
      <c r="B240" s="4">
        <v>2798.03</v>
      </c>
    </row>
    <row r="241" spans="1:2" x14ac:dyDescent="0.25">
      <c r="A241" s="1">
        <v>43119</v>
      </c>
      <c r="B241" s="4">
        <v>2810.3</v>
      </c>
    </row>
    <row r="242" spans="1:2" x14ac:dyDescent="0.25">
      <c r="A242" s="1">
        <v>43122</v>
      </c>
      <c r="B242" s="4">
        <v>2832.97</v>
      </c>
    </row>
    <row r="243" spans="1:2" x14ac:dyDescent="0.25">
      <c r="A243" s="1">
        <v>43123</v>
      </c>
      <c r="B243" s="4">
        <v>2839.13</v>
      </c>
    </row>
    <row r="244" spans="1:2" x14ac:dyDescent="0.25">
      <c r="A244" s="1">
        <v>43124</v>
      </c>
      <c r="B244" s="4">
        <v>2837.54</v>
      </c>
    </row>
    <row r="245" spans="1:2" x14ac:dyDescent="0.25">
      <c r="A245" s="1">
        <v>43125</v>
      </c>
      <c r="B245" s="4">
        <v>2839.25</v>
      </c>
    </row>
    <row r="246" spans="1:2" x14ac:dyDescent="0.25">
      <c r="A246" s="1">
        <v>43126</v>
      </c>
      <c r="B246" s="4">
        <v>2872.87</v>
      </c>
    </row>
    <row r="247" spans="1:2" x14ac:dyDescent="0.25">
      <c r="A247" s="1">
        <v>43129</v>
      </c>
      <c r="B247" s="4">
        <v>2853.53</v>
      </c>
    </row>
    <row r="248" spans="1:2" x14ac:dyDescent="0.25">
      <c r="A248" s="1">
        <v>43130</v>
      </c>
      <c r="B248" s="4">
        <v>2822.43</v>
      </c>
    </row>
    <row r="249" spans="1:2" x14ac:dyDescent="0.25">
      <c r="A249" s="1">
        <v>43131</v>
      </c>
      <c r="B249" s="4">
        <v>2823.81</v>
      </c>
    </row>
    <row r="250" spans="1:2" x14ac:dyDescent="0.25">
      <c r="A250" s="1">
        <v>43132</v>
      </c>
      <c r="B250" s="4">
        <v>2821.98</v>
      </c>
    </row>
    <row r="251" spans="1:2" x14ac:dyDescent="0.25">
      <c r="A251" s="1">
        <v>43133</v>
      </c>
      <c r="B251" s="4">
        <v>2762.13</v>
      </c>
    </row>
    <row r="252" spans="1:2" x14ac:dyDescent="0.25">
      <c r="A252" s="1">
        <v>43136</v>
      </c>
      <c r="B252" s="4">
        <v>2648.94</v>
      </c>
    </row>
    <row r="253" spans="1:2" x14ac:dyDescent="0.25">
      <c r="A253" s="1">
        <v>43137</v>
      </c>
      <c r="B253" s="4">
        <v>2695.14</v>
      </c>
    </row>
    <row r="254" spans="1:2" x14ac:dyDescent="0.25">
      <c r="A254" s="1">
        <v>43138</v>
      </c>
      <c r="B254" s="4">
        <v>2681.66</v>
      </c>
    </row>
    <row r="255" spans="1:2" x14ac:dyDescent="0.25">
      <c r="A255" s="1">
        <v>43139</v>
      </c>
      <c r="B255" s="4">
        <v>2581</v>
      </c>
    </row>
    <row r="256" spans="1:2" x14ac:dyDescent="0.25">
      <c r="A256" s="1">
        <v>43140</v>
      </c>
      <c r="B256" s="4">
        <v>2619.5500000000002</v>
      </c>
    </row>
    <row r="257" spans="1:2" x14ac:dyDescent="0.25">
      <c r="A257" s="1">
        <v>43143</v>
      </c>
      <c r="B257" s="4">
        <v>2656</v>
      </c>
    </row>
    <row r="258" spans="1:2" x14ac:dyDescent="0.25">
      <c r="A258" s="1">
        <v>43144</v>
      </c>
      <c r="B258" s="4">
        <v>2662.94</v>
      </c>
    </row>
    <row r="259" spans="1:2" x14ac:dyDescent="0.25">
      <c r="A259" s="1">
        <v>43145</v>
      </c>
      <c r="B259" s="4">
        <v>2698.63</v>
      </c>
    </row>
    <row r="260" spans="1:2" x14ac:dyDescent="0.25">
      <c r="A260" s="1">
        <v>43146</v>
      </c>
      <c r="B260" s="4">
        <v>2731.2</v>
      </c>
    </row>
    <row r="261" spans="1:2" x14ac:dyDescent="0.25">
      <c r="A261" s="1">
        <v>43147</v>
      </c>
      <c r="B261" s="4">
        <v>2732.22</v>
      </c>
    </row>
    <row r="262" spans="1:2" x14ac:dyDescent="0.25">
      <c r="A262" s="1">
        <v>43151</v>
      </c>
      <c r="B262" s="4">
        <v>2716.26</v>
      </c>
    </row>
    <row r="263" spans="1:2" x14ac:dyDescent="0.25">
      <c r="A263" s="1">
        <v>43152</v>
      </c>
      <c r="B263" s="4">
        <v>2701.33</v>
      </c>
    </row>
    <row r="264" spans="1:2" x14ac:dyDescent="0.25">
      <c r="A264" s="1">
        <v>43153</v>
      </c>
      <c r="B264" s="4">
        <v>2703.96</v>
      </c>
    </row>
    <row r="265" spans="1:2" x14ac:dyDescent="0.25">
      <c r="A265" s="1">
        <v>43154</v>
      </c>
      <c r="B265" s="4">
        <v>2747.3</v>
      </c>
    </row>
    <row r="266" spans="1:2" x14ac:dyDescent="0.25">
      <c r="A266" s="1">
        <v>43157</v>
      </c>
      <c r="B266" s="4">
        <v>2779.6</v>
      </c>
    </row>
    <row r="267" spans="1:2" x14ac:dyDescent="0.25">
      <c r="A267" s="1">
        <v>43158</v>
      </c>
      <c r="B267" s="4">
        <v>2744.28</v>
      </c>
    </row>
    <row r="268" spans="1:2" x14ac:dyDescent="0.25">
      <c r="A268" s="1">
        <v>43159</v>
      </c>
      <c r="B268" s="4">
        <v>2713.83</v>
      </c>
    </row>
    <row r="269" spans="1:2" x14ac:dyDescent="0.25">
      <c r="A269" s="1">
        <v>43160</v>
      </c>
      <c r="B269" s="4">
        <v>2677.67</v>
      </c>
    </row>
    <row r="270" spans="1:2" x14ac:dyDescent="0.25">
      <c r="A270" s="1">
        <v>43161</v>
      </c>
      <c r="B270" s="4">
        <v>2691.25</v>
      </c>
    </row>
    <row r="271" spans="1:2" x14ac:dyDescent="0.25">
      <c r="A271" s="1">
        <v>43164</v>
      </c>
      <c r="B271" s="4">
        <v>2720.94</v>
      </c>
    </row>
    <row r="272" spans="1:2" x14ac:dyDescent="0.25">
      <c r="A272" s="1">
        <v>43165</v>
      </c>
      <c r="B272" s="4">
        <v>2728.12</v>
      </c>
    </row>
    <row r="273" spans="1:2" x14ac:dyDescent="0.25">
      <c r="A273" s="1">
        <v>43166</v>
      </c>
      <c r="B273" s="4">
        <v>2726.8</v>
      </c>
    </row>
    <row r="274" spans="1:2" x14ac:dyDescent="0.25">
      <c r="A274" s="1">
        <v>43167</v>
      </c>
      <c r="B274" s="4">
        <v>2738.97</v>
      </c>
    </row>
    <row r="275" spans="1:2" x14ac:dyDescent="0.25">
      <c r="A275" s="1">
        <v>43168</v>
      </c>
      <c r="B275" s="4">
        <v>2786.57</v>
      </c>
    </row>
    <row r="276" spans="1:2" x14ac:dyDescent="0.25">
      <c r="A276" s="1">
        <v>43171</v>
      </c>
      <c r="B276" s="4">
        <v>2783.02</v>
      </c>
    </row>
    <row r="277" spans="1:2" x14ac:dyDescent="0.25">
      <c r="A277" s="1">
        <v>43172</v>
      </c>
      <c r="B277" s="4">
        <v>2765.31</v>
      </c>
    </row>
    <row r="278" spans="1:2" x14ac:dyDescent="0.25">
      <c r="A278" s="1">
        <v>43173</v>
      </c>
      <c r="B278" s="4">
        <v>2749.48</v>
      </c>
    </row>
    <row r="279" spans="1:2" x14ac:dyDescent="0.25">
      <c r="A279" s="1">
        <v>43174</v>
      </c>
      <c r="B279" s="4">
        <v>2747.33</v>
      </c>
    </row>
    <row r="280" spans="1:2" x14ac:dyDescent="0.25">
      <c r="A280" s="1">
        <v>43175</v>
      </c>
      <c r="B280" s="4">
        <v>2752.01</v>
      </c>
    </row>
    <row r="281" spans="1:2" x14ac:dyDescent="0.25">
      <c r="A281" s="1">
        <v>43178</v>
      </c>
      <c r="B281" s="4">
        <v>2712.92</v>
      </c>
    </row>
    <row r="282" spans="1:2" x14ac:dyDescent="0.25">
      <c r="A282" s="1">
        <v>43179</v>
      </c>
      <c r="B282" s="4">
        <v>2716.94</v>
      </c>
    </row>
    <row r="283" spans="1:2" x14ac:dyDescent="0.25">
      <c r="A283" s="1">
        <v>43180</v>
      </c>
      <c r="B283" s="4">
        <v>2711.93</v>
      </c>
    </row>
    <row r="284" spans="1:2" x14ac:dyDescent="0.25">
      <c r="A284" s="1">
        <v>43181</v>
      </c>
      <c r="B284" s="4">
        <v>2643.69</v>
      </c>
    </row>
    <row r="285" spans="1:2" x14ac:dyDescent="0.25">
      <c r="A285" s="1">
        <v>43182</v>
      </c>
      <c r="B285" s="4">
        <v>2588.2600000000002</v>
      </c>
    </row>
    <row r="286" spans="1:2" x14ac:dyDescent="0.25">
      <c r="A286" s="1">
        <v>43185</v>
      </c>
      <c r="B286" s="4">
        <v>2658.55</v>
      </c>
    </row>
    <row r="287" spans="1:2" x14ac:dyDescent="0.25">
      <c r="A287" s="1">
        <v>43186</v>
      </c>
      <c r="B287" s="4">
        <v>2612.62</v>
      </c>
    </row>
    <row r="288" spans="1:2" x14ac:dyDescent="0.25">
      <c r="A288" s="1">
        <v>43187</v>
      </c>
      <c r="B288" s="4">
        <v>2605</v>
      </c>
    </row>
    <row r="289" spans="1:2" x14ac:dyDescent="0.25">
      <c r="A289" s="1">
        <v>43188</v>
      </c>
      <c r="B289" s="4">
        <v>2640.87</v>
      </c>
    </row>
    <row r="290" spans="1:2" x14ac:dyDescent="0.25">
      <c r="A290" s="1">
        <v>43192</v>
      </c>
      <c r="B290" s="4">
        <v>2581.88</v>
      </c>
    </row>
    <row r="291" spans="1:2" x14ac:dyDescent="0.25">
      <c r="A291" s="1">
        <v>43193</v>
      </c>
      <c r="B291" s="4">
        <v>2614.4499999999998</v>
      </c>
    </row>
    <row r="292" spans="1:2" x14ac:dyDescent="0.25">
      <c r="A292" s="1">
        <v>43194</v>
      </c>
      <c r="B292" s="4">
        <v>2644.69</v>
      </c>
    </row>
    <row r="293" spans="1:2" x14ac:dyDescent="0.25">
      <c r="A293" s="1">
        <v>43195</v>
      </c>
      <c r="B293" s="4">
        <v>2662.84</v>
      </c>
    </row>
    <row r="294" spans="1:2" x14ac:dyDescent="0.25">
      <c r="A294" s="1">
        <v>43196</v>
      </c>
      <c r="B294" s="4">
        <v>2604.4699999999998</v>
      </c>
    </row>
    <row r="295" spans="1:2" x14ac:dyDescent="0.25">
      <c r="A295" s="1">
        <v>43199</v>
      </c>
      <c r="B295" s="4">
        <v>2613.16</v>
      </c>
    </row>
    <row r="296" spans="1:2" x14ac:dyDescent="0.25">
      <c r="A296" s="1">
        <v>43200</v>
      </c>
      <c r="B296" s="4">
        <v>2656.87</v>
      </c>
    </row>
    <row r="297" spans="1:2" x14ac:dyDescent="0.25">
      <c r="A297" s="1">
        <v>43201</v>
      </c>
      <c r="B297" s="4">
        <v>2642.19</v>
      </c>
    </row>
    <row r="298" spans="1:2" x14ac:dyDescent="0.25">
      <c r="A298" s="1">
        <v>43202</v>
      </c>
      <c r="B298" s="4">
        <v>2663.99</v>
      </c>
    </row>
    <row r="299" spans="1:2" x14ac:dyDescent="0.25">
      <c r="A299" s="1">
        <v>43203</v>
      </c>
      <c r="B299" s="4">
        <v>2656.3</v>
      </c>
    </row>
    <row r="300" spans="1:2" x14ac:dyDescent="0.25">
      <c r="A300" s="1">
        <v>43206</v>
      </c>
      <c r="B300" s="4">
        <v>2677.84</v>
      </c>
    </row>
    <row r="301" spans="1:2" x14ac:dyDescent="0.25">
      <c r="A301" s="1">
        <v>43207</v>
      </c>
      <c r="B301" s="4">
        <v>2706.39</v>
      </c>
    </row>
    <row r="302" spans="1:2" x14ac:dyDescent="0.25">
      <c r="A302" s="1">
        <v>43208</v>
      </c>
      <c r="B302" s="4">
        <v>2708.64</v>
      </c>
    </row>
    <row r="303" spans="1:2" x14ac:dyDescent="0.25">
      <c r="A303" s="1">
        <v>43209</v>
      </c>
      <c r="B303" s="4">
        <v>2693.13</v>
      </c>
    </row>
    <row r="304" spans="1:2" x14ac:dyDescent="0.25">
      <c r="A304" s="1">
        <v>43210</v>
      </c>
      <c r="B304" s="4">
        <v>2670.14</v>
      </c>
    </row>
    <row r="305" spans="1:2" x14ac:dyDescent="0.25">
      <c r="A305" s="1">
        <v>43213</v>
      </c>
      <c r="B305" s="4">
        <v>2670.29</v>
      </c>
    </row>
    <row r="306" spans="1:2" x14ac:dyDescent="0.25">
      <c r="A306" s="1">
        <v>43214</v>
      </c>
      <c r="B306" s="4">
        <v>2634.56</v>
      </c>
    </row>
    <row r="307" spans="1:2" x14ac:dyDescent="0.25">
      <c r="A307" s="1">
        <v>43215</v>
      </c>
      <c r="B307" s="4">
        <v>2639.4</v>
      </c>
    </row>
    <row r="308" spans="1:2" x14ac:dyDescent="0.25">
      <c r="A308" s="1">
        <v>43216</v>
      </c>
      <c r="B308" s="4">
        <v>2666.94</v>
      </c>
    </row>
    <row r="309" spans="1:2" x14ac:dyDescent="0.25">
      <c r="A309" s="1">
        <v>43217</v>
      </c>
      <c r="B309" s="4">
        <v>2669.91</v>
      </c>
    </row>
    <row r="310" spans="1:2" x14ac:dyDescent="0.25">
      <c r="A310" s="1">
        <v>43220</v>
      </c>
      <c r="B310" s="4">
        <v>2648.05</v>
      </c>
    </row>
    <row r="311" spans="1:2" x14ac:dyDescent="0.25">
      <c r="A311" s="1">
        <v>43221</v>
      </c>
      <c r="B311" s="4">
        <v>2654.8</v>
      </c>
    </row>
    <row r="312" spans="1:2" x14ac:dyDescent="0.25">
      <c r="A312" s="1">
        <v>43222</v>
      </c>
      <c r="B312" s="4">
        <v>2635.67</v>
      </c>
    </row>
    <row r="313" spans="1:2" x14ac:dyDescent="0.25">
      <c r="A313" s="1">
        <v>43223</v>
      </c>
      <c r="B313" s="4">
        <v>2629.73</v>
      </c>
    </row>
    <row r="314" spans="1:2" x14ac:dyDescent="0.25">
      <c r="A314" s="1">
        <v>43224</v>
      </c>
      <c r="B314" s="4">
        <v>2663.42</v>
      </c>
    </row>
    <row r="315" spans="1:2" x14ac:dyDescent="0.25">
      <c r="A315" s="1">
        <v>43227</v>
      </c>
      <c r="B315" s="4">
        <v>2672.63</v>
      </c>
    </row>
    <row r="316" spans="1:2" x14ac:dyDescent="0.25">
      <c r="A316" s="1">
        <v>43228</v>
      </c>
      <c r="B316" s="4">
        <v>2671.92</v>
      </c>
    </row>
    <row r="317" spans="1:2" x14ac:dyDescent="0.25">
      <c r="A317" s="1">
        <v>43229</v>
      </c>
      <c r="B317" s="4">
        <v>2697.79</v>
      </c>
    </row>
    <row r="318" spans="1:2" x14ac:dyDescent="0.25">
      <c r="A318" s="1">
        <v>43230</v>
      </c>
      <c r="B318" s="4">
        <v>2723.07</v>
      </c>
    </row>
    <row r="319" spans="1:2" x14ac:dyDescent="0.25">
      <c r="A319" s="1">
        <v>43231</v>
      </c>
      <c r="B319" s="4">
        <v>2727.72</v>
      </c>
    </row>
    <row r="320" spans="1:2" x14ac:dyDescent="0.25">
      <c r="A320" s="1">
        <v>43234</v>
      </c>
      <c r="B320" s="4">
        <v>2730.13</v>
      </c>
    </row>
    <row r="321" spans="1:2" x14ac:dyDescent="0.25">
      <c r="A321" s="1">
        <v>43235</v>
      </c>
      <c r="B321" s="4">
        <v>2711.45</v>
      </c>
    </row>
    <row r="322" spans="1:2" x14ac:dyDescent="0.25">
      <c r="A322" s="1">
        <v>43236</v>
      </c>
      <c r="B322" s="4">
        <v>2722.46</v>
      </c>
    </row>
    <row r="323" spans="1:2" x14ac:dyDescent="0.25">
      <c r="A323" s="1">
        <v>43237</v>
      </c>
      <c r="B323" s="4">
        <v>2720.13</v>
      </c>
    </row>
    <row r="324" spans="1:2" x14ac:dyDescent="0.25">
      <c r="A324" s="1">
        <v>43238</v>
      </c>
      <c r="B324" s="4">
        <v>2712.97</v>
      </c>
    </row>
    <row r="325" spans="1:2" x14ac:dyDescent="0.25">
      <c r="A325" s="1">
        <v>43241</v>
      </c>
      <c r="B325" s="4">
        <v>2733.01</v>
      </c>
    </row>
    <row r="326" spans="1:2" x14ac:dyDescent="0.25">
      <c r="A326" s="1">
        <v>43242</v>
      </c>
      <c r="B326" s="4">
        <v>2724.44</v>
      </c>
    </row>
    <row r="327" spans="1:2" x14ac:dyDescent="0.25">
      <c r="A327" s="1">
        <v>43243</v>
      </c>
      <c r="B327" s="4">
        <v>2733.29</v>
      </c>
    </row>
    <row r="328" spans="1:2" x14ac:dyDescent="0.25">
      <c r="A328" s="1">
        <v>43244</v>
      </c>
      <c r="B328" s="4">
        <v>2727.76</v>
      </c>
    </row>
    <row r="329" spans="1:2" x14ac:dyDescent="0.25">
      <c r="A329" s="1">
        <v>43245</v>
      </c>
      <c r="B329" s="4">
        <v>2721.33</v>
      </c>
    </row>
    <row r="330" spans="1:2" x14ac:dyDescent="0.25">
      <c r="A330" s="1">
        <v>43249</v>
      </c>
      <c r="B330" s="4">
        <v>2689.86</v>
      </c>
    </row>
    <row r="331" spans="1:2" x14ac:dyDescent="0.25">
      <c r="A331" s="1">
        <v>43250</v>
      </c>
      <c r="B331" s="4">
        <v>2724.01</v>
      </c>
    </row>
    <row r="332" spans="1:2" x14ac:dyDescent="0.25">
      <c r="A332" s="1">
        <v>43251</v>
      </c>
      <c r="B332" s="4">
        <v>2705.27</v>
      </c>
    </row>
    <row r="333" spans="1:2" x14ac:dyDescent="0.25">
      <c r="A333" s="1">
        <v>43252</v>
      </c>
      <c r="B333" s="4">
        <v>2734.62</v>
      </c>
    </row>
    <row r="334" spans="1:2" x14ac:dyDescent="0.25">
      <c r="A334" s="1">
        <v>43255</v>
      </c>
      <c r="B334" s="4">
        <v>2746.87</v>
      </c>
    </row>
    <row r="335" spans="1:2" x14ac:dyDescent="0.25">
      <c r="A335" s="1">
        <v>43256</v>
      </c>
      <c r="B335" s="4">
        <v>2748.8</v>
      </c>
    </row>
    <row r="336" spans="1:2" x14ac:dyDescent="0.25">
      <c r="A336" s="1">
        <v>43257</v>
      </c>
      <c r="B336" s="4">
        <v>2772.35</v>
      </c>
    </row>
    <row r="337" spans="1:2" x14ac:dyDescent="0.25">
      <c r="A337" s="1">
        <v>43258</v>
      </c>
      <c r="B337" s="4">
        <v>2770.37</v>
      </c>
    </row>
    <row r="338" spans="1:2" x14ac:dyDescent="0.25">
      <c r="A338" s="1">
        <v>43259</v>
      </c>
      <c r="B338" s="4">
        <v>2779.03</v>
      </c>
    </row>
    <row r="339" spans="1:2" x14ac:dyDescent="0.25">
      <c r="A339" s="1">
        <v>43262</v>
      </c>
      <c r="B339" s="4">
        <v>2782</v>
      </c>
    </row>
    <row r="340" spans="1:2" x14ac:dyDescent="0.25">
      <c r="A340" s="1">
        <v>43263</v>
      </c>
      <c r="B340" s="4">
        <v>2786.85</v>
      </c>
    </row>
    <row r="341" spans="1:2" x14ac:dyDescent="0.25">
      <c r="A341" s="1">
        <v>43264</v>
      </c>
      <c r="B341" s="4">
        <v>2775.63</v>
      </c>
    </row>
    <row r="342" spans="1:2" x14ac:dyDescent="0.25">
      <c r="A342" s="1">
        <v>43265</v>
      </c>
      <c r="B342" s="4">
        <v>2782.49</v>
      </c>
    </row>
    <row r="343" spans="1:2" x14ac:dyDescent="0.25">
      <c r="A343" s="1">
        <v>43266</v>
      </c>
      <c r="B343" s="4">
        <v>2779.66</v>
      </c>
    </row>
    <row r="344" spans="1:2" x14ac:dyDescent="0.25">
      <c r="A344" s="1">
        <v>43269</v>
      </c>
      <c r="B344" s="4">
        <v>2773.75</v>
      </c>
    </row>
    <row r="345" spans="1:2" x14ac:dyDescent="0.25">
      <c r="A345" s="1">
        <v>43270</v>
      </c>
      <c r="B345" s="4">
        <v>2762.59</v>
      </c>
    </row>
    <row r="346" spans="1:2" x14ac:dyDescent="0.25">
      <c r="A346" s="1">
        <v>43271</v>
      </c>
      <c r="B346" s="4">
        <v>2767.32</v>
      </c>
    </row>
    <row r="347" spans="1:2" x14ac:dyDescent="0.25">
      <c r="A347" s="1">
        <v>43272</v>
      </c>
      <c r="B347" s="4">
        <v>2749.76</v>
      </c>
    </row>
    <row r="348" spans="1:2" x14ac:dyDescent="0.25">
      <c r="A348" s="1">
        <v>43273</v>
      </c>
      <c r="B348" s="4">
        <v>2754.88</v>
      </c>
    </row>
    <row r="349" spans="1:2" x14ac:dyDescent="0.25">
      <c r="A349" s="1">
        <v>43276</v>
      </c>
      <c r="B349" s="4">
        <v>2717.07</v>
      </c>
    </row>
    <row r="350" spans="1:2" x14ac:dyDescent="0.25">
      <c r="A350" s="1">
        <v>43277</v>
      </c>
      <c r="B350" s="4">
        <v>2723.06</v>
      </c>
    </row>
    <row r="351" spans="1:2" x14ac:dyDescent="0.25">
      <c r="A351" s="1">
        <v>43278</v>
      </c>
      <c r="B351" s="4">
        <v>2699.63</v>
      </c>
    </row>
    <row r="352" spans="1:2" x14ac:dyDescent="0.25">
      <c r="A352" s="1">
        <v>43279</v>
      </c>
      <c r="B352" s="4">
        <v>2716.31</v>
      </c>
    </row>
    <row r="353" spans="1:2" x14ac:dyDescent="0.25">
      <c r="A353" s="1">
        <v>43280</v>
      </c>
      <c r="B353" s="4">
        <v>2718.37</v>
      </c>
    </row>
    <row r="354" spans="1:2" x14ac:dyDescent="0.25">
      <c r="A354" s="1">
        <v>43283</v>
      </c>
      <c r="B354" s="4">
        <v>2726.71</v>
      </c>
    </row>
    <row r="355" spans="1:2" x14ac:dyDescent="0.25">
      <c r="A355" s="1">
        <v>43284</v>
      </c>
      <c r="B355" s="4">
        <v>2713.22</v>
      </c>
    </row>
    <row r="356" spans="1:2" x14ac:dyDescent="0.25">
      <c r="A356" s="1">
        <v>43286</v>
      </c>
      <c r="B356" s="4">
        <v>2736.61</v>
      </c>
    </row>
    <row r="357" spans="1:2" x14ac:dyDescent="0.25">
      <c r="A357" s="1">
        <v>43287</v>
      </c>
      <c r="B357" s="4">
        <v>2759.82</v>
      </c>
    </row>
    <row r="358" spans="1:2" x14ac:dyDescent="0.25">
      <c r="A358" s="1">
        <v>43290</v>
      </c>
      <c r="B358" s="4">
        <v>2784.17</v>
      </c>
    </row>
    <row r="359" spans="1:2" x14ac:dyDescent="0.25">
      <c r="A359" s="1">
        <v>43291</v>
      </c>
      <c r="B359" s="4">
        <v>2793.84</v>
      </c>
    </row>
    <row r="360" spans="1:2" x14ac:dyDescent="0.25">
      <c r="A360" s="1">
        <v>43292</v>
      </c>
      <c r="B360" s="4">
        <v>2774.02</v>
      </c>
    </row>
    <row r="361" spans="1:2" x14ac:dyDescent="0.25">
      <c r="A361" s="1">
        <v>43293</v>
      </c>
      <c r="B361" s="4">
        <v>2798.29</v>
      </c>
    </row>
    <row r="362" spans="1:2" x14ac:dyDescent="0.25">
      <c r="A362" s="1">
        <v>43294</v>
      </c>
      <c r="B362" s="4">
        <v>2801.31</v>
      </c>
    </row>
    <row r="363" spans="1:2" x14ac:dyDescent="0.25">
      <c r="A363" s="1">
        <v>43297</v>
      </c>
      <c r="B363" s="4">
        <v>2798.43</v>
      </c>
    </row>
    <row r="364" spans="1:2" x14ac:dyDescent="0.25">
      <c r="A364" s="1">
        <v>43298</v>
      </c>
      <c r="B364" s="4">
        <v>2809.55</v>
      </c>
    </row>
    <row r="365" spans="1:2" x14ac:dyDescent="0.25">
      <c r="A365" s="1">
        <v>43299</v>
      </c>
      <c r="B365" s="4">
        <v>2815.62</v>
      </c>
    </row>
    <row r="366" spans="1:2" x14ac:dyDescent="0.25">
      <c r="A366" s="1">
        <v>43300</v>
      </c>
      <c r="B366" s="4">
        <v>2804.49</v>
      </c>
    </row>
    <row r="367" spans="1:2" x14ac:dyDescent="0.25">
      <c r="A367" s="1">
        <v>43301</v>
      </c>
      <c r="B367" s="4">
        <v>2801.83</v>
      </c>
    </row>
    <row r="368" spans="1:2" x14ac:dyDescent="0.25">
      <c r="A368" s="1">
        <v>43304</v>
      </c>
      <c r="B368" s="4">
        <v>2806.98</v>
      </c>
    </row>
    <row r="369" spans="1:2" x14ac:dyDescent="0.25">
      <c r="A369" s="1">
        <v>43305</v>
      </c>
      <c r="B369" s="4">
        <v>2820.4</v>
      </c>
    </row>
    <row r="370" spans="1:2" x14ac:dyDescent="0.25">
      <c r="A370" s="1">
        <v>43306</v>
      </c>
      <c r="B370" s="4">
        <v>2846.07</v>
      </c>
    </row>
    <row r="371" spans="1:2" x14ac:dyDescent="0.25">
      <c r="A371" s="1">
        <v>43307</v>
      </c>
      <c r="B371" s="4">
        <v>2837.44</v>
      </c>
    </row>
    <row r="372" spans="1:2" x14ac:dyDescent="0.25">
      <c r="A372" s="1">
        <v>43308</v>
      </c>
      <c r="B372" s="4">
        <v>2818.82</v>
      </c>
    </row>
    <row r="373" spans="1:2" x14ac:dyDescent="0.25">
      <c r="A373" s="1">
        <v>43311</v>
      </c>
      <c r="B373" s="4">
        <v>2802.6</v>
      </c>
    </row>
    <row r="374" spans="1:2" x14ac:dyDescent="0.25">
      <c r="A374" s="1">
        <v>43312</v>
      </c>
      <c r="B374" s="4">
        <v>2816.29</v>
      </c>
    </row>
    <row r="375" spans="1:2" x14ac:dyDescent="0.25">
      <c r="A375" s="1">
        <v>43313</v>
      </c>
      <c r="B375" s="4">
        <v>2813.36</v>
      </c>
    </row>
    <row r="376" spans="1:2" x14ac:dyDescent="0.25">
      <c r="A376" s="1">
        <v>43314</v>
      </c>
      <c r="B376" s="4">
        <v>2827.22</v>
      </c>
    </row>
    <row r="377" spans="1:2" x14ac:dyDescent="0.25">
      <c r="A377" s="1">
        <v>43315</v>
      </c>
      <c r="B377" s="4">
        <v>2840.35</v>
      </c>
    </row>
    <row r="378" spans="1:2" x14ac:dyDescent="0.25">
      <c r="A378" s="1">
        <v>43318</v>
      </c>
      <c r="B378" s="4">
        <v>2850.4</v>
      </c>
    </row>
    <row r="379" spans="1:2" x14ac:dyDescent="0.25">
      <c r="A379" s="1">
        <v>43319</v>
      </c>
      <c r="B379" s="4">
        <v>2858.45</v>
      </c>
    </row>
    <row r="380" spans="1:2" x14ac:dyDescent="0.25">
      <c r="A380" s="1">
        <v>43320</v>
      </c>
      <c r="B380" s="4">
        <v>2857.7</v>
      </c>
    </row>
    <row r="381" spans="1:2" x14ac:dyDescent="0.25">
      <c r="A381" s="1">
        <v>43321</v>
      </c>
      <c r="B381" s="4">
        <v>2853.58</v>
      </c>
    </row>
    <row r="382" spans="1:2" x14ac:dyDescent="0.25">
      <c r="A382" s="1">
        <v>43322</v>
      </c>
      <c r="B382" s="4">
        <v>2833.28</v>
      </c>
    </row>
    <row r="383" spans="1:2" x14ac:dyDescent="0.25">
      <c r="A383" s="1">
        <v>43325</v>
      </c>
      <c r="B383" s="4">
        <v>2821.93</v>
      </c>
    </row>
    <row r="384" spans="1:2" x14ac:dyDescent="0.25">
      <c r="A384" s="1">
        <v>43326</v>
      </c>
      <c r="B384" s="4">
        <v>2839.96</v>
      </c>
    </row>
    <row r="385" spans="1:2" x14ac:dyDescent="0.25">
      <c r="A385" s="1">
        <v>43327</v>
      </c>
      <c r="B385" s="4">
        <v>2818.37</v>
      </c>
    </row>
    <row r="386" spans="1:2" x14ac:dyDescent="0.25">
      <c r="A386" s="1">
        <v>43328</v>
      </c>
      <c r="B386" s="4">
        <v>2840.69</v>
      </c>
    </row>
    <row r="387" spans="1:2" x14ac:dyDescent="0.25">
      <c r="A387" s="1">
        <v>43329</v>
      </c>
      <c r="B387" s="4">
        <v>2850.13</v>
      </c>
    </row>
    <row r="388" spans="1:2" x14ac:dyDescent="0.25">
      <c r="A388" s="1">
        <v>43332</v>
      </c>
      <c r="B388" s="4">
        <v>2857.05</v>
      </c>
    </row>
    <row r="389" spans="1:2" x14ac:dyDescent="0.25">
      <c r="A389" s="1">
        <v>43333</v>
      </c>
      <c r="B389" s="4">
        <v>2862.96</v>
      </c>
    </row>
    <row r="390" spans="1:2" x14ac:dyDescent="0.25">
      <c r="A390" s="1">
        <v>43334</v>
      </c>
      <c r="B390" s="4">
        <v>2861.82</v>
      </c>
    </row>
    <row r="391" spans="1:2" x14ac:dyDescent="0.25">
      <c r="A391" s="1">
        <v>43335</v>
      </c>
      <c r="B391" s="4">
        <v>2856.98</v>
      </c>
    </row>
    <row r="392" spans="1:2" x14ac:dyDescent="0.25">
      <c r="A392" s="1">
        <v>43336</v>
      </c>
      <c r="B392" s="4">
        <v>2874.69</v>
      </c>
    </row>
    <row r="393" spans="1:2" x14ac:dyDescent="0.25">
      <c r="A393" s="1">
        <v>43339</v>
      </c>
      <c r="B393" s="4">
        <v>2896.74</v>
      </c>
    </row>
    <row r="394" spans="1:2" x14ac:dyDescent="0.25">
      <c r="A394" s="1">
        <v>43340</v>
      </c>
      <c r="B394" s="4">
        <v>2897.52</v>
      </c>
    </row>
    <row r="395" spans="1:2" x14ac:dyDescent="0.25">
      <c r="A395" s="1">
        <v>43341</v>
      </c>
      <c r="B395" s="4">
        <v>2914.04</v>
      </c>
    </row>
    <row r="396" spans="1:2" x14ac:dyDescent="0.25">
      <c r="A396" s="1">
        <v>43342</v>
      </c>
      <c r="B396" s="4">
        <v>2901.13</v>
      </c>
    </row>
    <row r="397" spans="1:2" x14ac:dyDescent="0.25">
      <c r="A397" s="1">
        <v>43343</v>
      </c>
      <c r="B397" s="4">
        <v>2901.52</v>
      </c>
    </row>
    <row r="398" spans="1:2" x14ac:dyDescent="0.25">
      <c r="A398" s="1">
        <v>43347</v>
      </c>
      <c r="B398" s="4">
        <v>2896.72</v>
      </c>
    </row>
    <row r="399" spans="1:2" x14ac:dyDescent="0.25">
      <c r="A399" s="1">
        <v>43348</v>
      </c>
      <c r="B399" s="4">
        <v>2888.6</v>
      </c>
    </row>
    <row r="400" spans="1:2" x14ac:dyDescent="0.25">
      <c r="A400" s="1">
        <v>43349</v>
      </c>
      <c r="B400" s="4">
        <v>2878.05</v>
      </c>
    </row>
    <row r="401" spans="1:2" x14ac:dyDescent="0.25">
      <c r="A401" s="1">
        <v>43350</v>
      </c>
      <c r="B401" s="4">
        <v>2871.68</v>
      </c>
    </row>
    <row r="402" spans="1:2" x14ac:dyDescent="0.25">
      <c r="A402" s="1">
        <v>43353</v>
      </c>
      <c r="B402" s="4">
        <v>2877.13</v>
      </c>
    </row>
    <row r="403" spans="1:2" x14ac:dyDescent="0.25">
      <c r="A403" s="1">
        <v>43354</v>
      </c>
      <c r="B403" s="4">
        <v>2887.89</v>
      </c>
    </row>
    <row r="404" spans="1:2" x14ac:dyDescent="0.25">
      <c r="A404" s="1">
        <v>43355</v>
      </c>
      <c r="B404" s="4">
        <v>2888.92</v>
      </c>
    </row>
    <row r="405" spans="1:2" x14ac:dyDescent="0.25">
      <c r="A405" s="1">
        <v>43356</v>
      </c>
      <c r="B405" s="4">
        <v>2904.18</v>
      </c>
    </row>
    <row r="406" spans="1:2" x14ac:dyDescent="0.25">
      <c r="A406" s="1">
        <v>43357</v>
      </c>
      <c r="B406" s="4">
        <v>2904.98</v>
      </c>
    </row>
    <row r="407" spans="1:2" x14ac:dyDescent="0.25">
      <c r="A407" s="1">
        <v>43360</v>
      </c>
      <c r="B407" s="4">
        <v>2888.8</v>
      </c>
    </row>
    <row r="408" spans="1:2" x14ac:dyDescent="0.25">
      <c r="A408" s="1">
        <v>43361</v>
      </c>
      <c r="B408" s="4">
        <v>2904.31</v>
      </c>
    </row>
    <row r="409" spans="1:2" x14ac:dyDescent="0.25">
      <c r="A409" s="1">
        <v>43362</v>
      </c>
      <c r="B409" s="4">
        <v>2907.95</v>
      </c>
    </row>
    <row r="410" spans="1:2" x14ac:dyDescent="0.25">
      <c r="A410" s="1">
        <v>43363</v>
      </c>
      <c r="B410" s="4">
        <v>2930.75</v>
      </c>
    </row>
    <row r="411" spans="1:2" x14ac:dyDescent="0.25">
      <c r="A411" s="1">
        <v>43364</v>
      </c>
      <c r="B411" s="4">
        <v>2929.67</v>
      </c>
    </row>
    <row r="412" spans="1:2" x14ac:dyDescent="0.25">
      <c r="A412" s="1">
        <v>43367</v>
      </c>
      <c r="B412" s="4">
        <v>2919.37</v>
      </c>
    </row>
    <row r="413" spans="1:2" x14ac:dyDescent="0.25">
      <c r="A413" s="1">
        <v>43368</v>
      </c>
      <c r="B413" s="4">
        <v>2915.56</v>
      </c>
    </row>
    <row r="414" spans="1:2" x14ac:dyDescent="0.25">
      <c r="A414" s="1">
        <v>43369</v>
      </c>
      <c r="B414" s="4">
        <v>2905.97</v>
      </c>
    </row>
    <row r="415" spans="1:2" x14ac:dyDescent="0.25">
      <c r="A415" s="1">
        <v>43370</v>
      </c>
      <c r="B415" s="4">
        <v>2914</v>
      </c>
    </row>
    <row r="416" spans="1:2" x14ac:dyDescent="0.25">
      <c r="A416" s="1">
        <v>43371</v>
      </c>
      <c r="B416" s="4">
        <v>2913.98</v>
      </c>
    </row>
    <row r="417" spans="1:2" x14ac:dyDescent="0.25">
      <c r="A417" s="1">
        <v>43374</v>
      </c>
      <c r="B417" s="4">
        <v>2924.59</v>
      </c>
    </row>
    <row r="418" spans="1:2" x14ac:dyDescent="0.25">
      <c r="A418" s="1">
        <v>43375</v>
      </c>
      <c r="B418" s="4">
        <v>2923.43</v>
      </c>
    </row>
    <row r="419" spans="1:2" x14ac:dyDescent="0.25">
      <c r="A419" s="1">
        <v>43376</v>
      </c>
      <c r="B419" s="4">
        <v>2925.51</v>
      </c>
    </row>
    <row r="420" spans="1:2" x14ac:dyDescent="0.25">
      <c r="A420" s="1">
        <v>43377</v>
      </c>
      <c r="B420" s="4">
        <v>2901.61</v>
      </c>
    </row>
    <row r="421" spans="1:2" x14ac:dyDescent="0.25">
      <c r="A421" s="1">
        <v>43378</v>
      </c>
      <c r="B421" s="4">
        <v>2885.57</v>
      </c>
    </row>
    <row r="422" spans="1:2" x14ac:dyDescent="0.25">
      <c r="A422" s="1">
        <v>43381</v>
      </c>
      <c r="B422" s="4">
        <v>2884.43</v>
      </c>
    </row>
    <row r="423" spans="1:2" x14ac:dyDescent="0.25">
      <c r="A423" s="1">
        <v>43382</v>
      </c>
      <c r="B423" s="4">
        <v>2880.34</v>
      </c>
    </row>
    <row r="424" spans="1:2" x14ac:dyDescent="0.25">
      <c r="A424" s="1">
        <v>43383</v>
      </c>
      <c r="B424" s="4">
        <v>2785.68</v>
      </c>
    </row>
    <row r="425" spans="1:2" x14ac:dyDescent="0.25">
      <c r="A425" s="1">
        <v>43384</v>
      </c>
      <c r="B425" s="4">
        <v>2728.37</v>
      </c>
    </row>
    <row r="426" spans="1:2" x14ac:dyDescent="0.25">
      <c r="A426" s="1">
        <v>43385</v>
      </c>
      <c r="B426" s="4">
        <v>2767.13</v>
      </c>
    </row>
    <row r="427" spans="1:2" x14ac:dyDescent="0.25">
      <c r="A427" s="1">
        <v>43388</v>
      </c>
      <c r="B427" s="4">
        <v>2750.79</v>
      </c>
    </row>
    <row r="428" spans="1:2" x14ac:dyDescent="0.25">
      <c r="A428" s="1">
        <v>43389</v>
      </c>
      <c r="B428" s="4">
        <v>2809.92</v>
      </c>
    </row>
    <row r="429" spans="1:2" x14ac:dyDescent="0.25">
      <c r="A429" s="1">
        <v>43390</v>
      </c>
      <c r="B429" s="4">
        <v>2809.21</v>
      </c>
    </row>
    <row r="430" spans="1:2" x14ac:dyDescent="0.25">
      <c r="A430" s="1">
        <v>43391</v>
      </c>
      <c r="B430" s="4">
        <v>2768.78</v>
      </c>
    </row>
    <row r="431" spans="1:2" x14ac:dyDescent="0.25">
      <c r="A431" s="1">
        <v>43392</v>
      </c>
      <c r="B431" s="4">
        <v>2767.78</v>
      </c>
    </row>
    <row r="432" spans="1:2" x14ac:dyDescent="0.25">
      <c r="A432" s="1">
        <v>43395</v>
      </c>
      <c r="B432" s="4">
        <v>2755.88</v>
      </c>
    </row>
    <row r="433" spans="1:2" x14ac:dyDescent="0.25">
      <c r="A433" s="1">
        <v>43396</v>
      </c>
      <c r="B433" s="4">
        <v>2740.69</v>
      </c>
    </row>
    <row r="434" spans="1:2" x14ac:dyDescent="0.25">
      <c r="A434" s="1">
        <v>43397</v>
      </c>
      <c r="B434" s="4">
        <v>2656.1</v>
      </c>
    </row>
    <row r="435" spans="1:2" x14ac:dyDescent="0.25">
      <c r="A435" s="1">
        <v>43398</v>
      </c>
      <c r="B435" s="4">
        <v>2705.57</v>
      </c>
    </row>
    <row r="436" spans="1:2" x14ac:dyDescent="0.25">
      <c r="A436" s="1">
        <v>43399</v>
      </c>
      <c r="B436" s="4">
        <v>2658.69</v>
      </c>
    </row>
    <row r="437" spans="1:2" x14ac:dyDescent="0.25">
      <c r="A437" s="1">
        <v>43402</v>
      </c>
      <c r="B437" s="4">
        <v>2641.25</v>
      </c>
    </row>
    <row r="438" spans="1:2" x14ac:dyDescent="0.25">
      <c r="A438" s="1">
        <v>43403</v>
      </c>
      <c r="B438" s="4">
        <v>2682.63</v>
      </c>
    </row>
    <row r="439" spans="1:2" x14ac:dyDescent="0.25">
      <c r="A439" s="1">
        <v>43404</v>
      </c>
      <c r="B439" s="4">
        <v>2711.74</v>
      </c>
    </row>
    <row r="440" spans="1:2" x14ac:dyDescent="0.25">
      <c r="A440" s="1">
        <v>43405</v>
      </c>
      <c r="B440" s="4">
        <v>2740.37</v>
      </c>
    </row>
    <row r="441" spans="1:2" x14ac:dyDescent="0.25">
      <c r="A441" s="1">
        <v>43406</v>
      </c>
      <c r="B441" s="4">
        <v>2723.06</v>
      </c>
    </row>
    <row r="442" spans="1:2" x14ac:dyDescent="0.25">
      <c r="A442" s="1">
        <v>43409</v>
      </c>
      <c r="B442" s="4">
        <v>2738.31</v>
      </c>
    </row>
    <row r="443" spans="1:2" x14ac:dyDescent="0.25">
      <c r="A443" s="1">
        <v>43410</v>
      </c>
      <c r="B443" s="4">
        <v>2755.45</v>
      </c>
    </row>
    <row r="444" spans="1:2" x14ac:dyDescent="0.25">
      <c r="A444" s="1">
        <v>43411</v>
      </c>
      <c r="B444" s="4">
        <v>2813.89</v>
      </c>
    </row>
    <row r="445" spans="1:2" x14ac:dyDescent="0.25">
      <c r="A445" s="1">
        <v>43412</v>
      </c>
      <c r="B445" s="4">
        <v>2806.83</v>
      </c>
    </row>
    <row r="446" spans="1:2" x14ac:dyDescent="0.25">
      <c r="A446" s="1">
        <v>43413</v>
      </c>
      <c r="B446" s="4">
        <v>2781.01</v>
      </c>
    </row>
    <row r="447" spans="1:2" x14ac:dyDescent="0.25">
      <c r="A447" s="1">
        <v>43416</v>
      </c>
      <c r="B447" s="4">
        <v>2726.22</v>
      </c>
    </row>
    <row r="448" spans="1:2" x14ac:dyDescent="0.25">
      <c r="A448" s="1">
        <v>43417</v>
      </c>
      <c r="B448" s="4">
        <v>2722.18</v>
      </c>
    </row>
    <row r="449" spans="1:2" x14ac:dyDescent="0.25">
      <c r="A449" s="1">
        <v>43418</v>
      </c>
      <c r="B449" s="4">
        <v>2701.58</v>
      </c>
    </row>
    <row r="450" spans="1:2" x14ac:dyDescent="0.25">
      <c r="A450" s="1">
        <v>43419</v>
      </c>
      <c r="B450" s="4">
        <v>2730.2</v>
      </c>
    </row>
    <row r="451" spans="1:2" x14ac:dyDescent="0.25">
      <c r="A451" s="1">
        <v>43420</v>
      </c>
      <c r="B451" s="4">
        <v>2736.27</v>
      </c>
    </row>
    <row r="452" spans="1:2" x14ac:dyDescent="0.25">
      <c r="A452" s="1">
        <v>43423</v>
      </c>
      <c r="B452" s="4">
        <v>2690.73</v>
      </c>
    </row>
    <row r="453" spans="1:2" x14ac:dyDescent="0.25">
      <c r="A453" s="1">
        <v>43424</v>
      </c>
      <c r="B453" s="4">
        <v>2641.89</v>
      </c>
    </row>
    <row r="454" spans="1:2" x14ac:dyDescent="0.25">
      <c r="A454" s="1">
        <v>43425</v>
      </c>
      <c r="B454" s="4">
        <v>2649.93</v>
      </c>
    </row>
    <row r="455" spans="1:2" x14ac:dyDescent="0.25">
      <c r="A455" s="1">
        <v>43427</v>
      </c>
      <c r="B455" s="4">
        <v>2632.56</v>
      </c>
    </row>
    <row r="456" spans="1:2" x14ac:dyDescent="0.25">
      <c r="A456" s="1">
        <v>43430</v>
      </c>
      <c r="B456" s="4">
        <v>2673.45</v>
      </c>
    </row>
    <row r="457" spans="1:2" x14ac:dyDescent="0.25">
      <c r="A457" s="1">
        <v>43431</v>
      </c>
      <c r="B457" s="4">
        <v>2682.17</v>
      </c>
    </row>
    <row r="458" spans="1:2" x14ac:dyDescent="0.25">
      <c r="A458" s="1">
        <v>43432</v>
      </c>
      <c r="B458" s="4">
        <v>2743.79</v>
      </c>
    </row>
    <row r="459" spans="1:2" x14ac:dyDescent="0.25">
      <c r="A459" s="1">
        <v>43433</v>
      </c>
      <c r="B459" s="4">
        <v>2737.8</v>
      </c>
    </row>
    <row r="460" spans="1:2" x14ac:dyDescent="0.25">
      <c r="A460" s="1">
        <v>43434</v>
      </c>
      <c r="B460" s="4">
        <v>2760.17</v>
      </c>
    </row>
    <row r="461" spans="1:2" x14ac:dyDescent="0.25">
      <c r="A461" s="1">
        <v>43437</v>
      </c>
      <c r="B461" s="4">
        <v>2790.37</v>
      </c>
    </row>
    <row r="462" spans="1:2" x14ac:dyDescent="0.25">
      <c r="A462" s="1">
        <v>43438</v>
      </c>
      <c r="B462" s="4">
        <v>2700.06</v>
      </c>
    </row>
    <row r="463" spans="1:2" x14ac:dyDescent="0.25">
      <c r="A463" s="1">
        <v>43440</v>
      </c>
      <c r="B463" s="4">
        <v>2695.95</v>
      </c>
    </row>
    <row r="464" spans="1:2" x14ac:dyDescent="0.25">
      <c r="A464" s="1">
        <v>43441</v>
      </c>
      <c r="B464" s="4">
        <v>2633.08</v>
      </c>
    </row>
    <row r="465" spans="1:2" x14ac:dyDescent="0.25">
      <c r="A465" s="1">
        <v>43444</v>
      </c>
      <c r="B465" s="4">
        <v>2637.72</v>
      </c>
    </row>
    <row r="466" spans="1:2" x14ac:dyDescent="0.25">
      <c r="A466" s="1">
        <v>43445</v>
      </c>
      <c r="B466" s="4">
        <v>2636.78</v>
      </c>
    </row>
    <row r="467" spans="1:2" x14ac:dyDescent="0.25">
      <c r="A467" s="1">
        <v>43446</v>
      </c>
      <c r="B467" s="4">
        <v>2651.07</v>
      </c>
    </row>
    <row r="468" spans="1:2" x14ac:dyDescent="0.25">
      <c r="A468" s="1">
        <v>43447</v>
      </c>
      <c r="B468" s="4">
        <v>2650.54</v>
      </c>
    </row>
    <row r="469" spans="1:2" x14ac:dyDescent="0.25">
      <c r="A469" s="1">
        <v>43448</v>
      </c>
      <c r="B469" s="4">
        <v>2599.9499999999998</v>
      </c>
    </row>
    <row r="470" spans="1:2" x14ac:dyDescent="0.25">
      <c r="A470" s="1">
        <v>43451</v>
      </c>
      <c r="B470" s="4">
        <v>2545.94</v>
      </c>
    </row>
    <row r="471" spans="1:2" x14ac:dyDescent="0.25">
      <c r="A471" s="1">
        <v>43452</v>
      </c>
      <c r="B471" s="4">
        <v>2546.16</v>
      </c>
    </row>
    <row r="472" spans="1:2" x14ac:dyDescent="0.25">
      <c r="A472" s="1">
        <v>43453</v>
      </c>
      <c r="B472" s="4">
        <v>2506.96</v>
      </c>
    </row>
    <row r="473" spans="1:2" x14ac:dyDescent="0.25">
      <c r="A473" s="1">
        <v>43454</v>
      </c>
      <c r="B473" s="4">
        <v>2467.42</v>
      </c>
    </row>
    <row r="474" spans="1:2" x14ac:dyDescent="0.25">
      <c r="A474" s="1">
        <v>43455</v>
      </c>
      <c r="B474" s="4">
        <v>2416.62</v>
      </c>
    </row>
    <row r="475" spans="1:2" x14ac:dyDescent="0.25">
      <c r="A475" s="1">
        <v>43458</v>
      </c>
      <c r="B475" s="4">
        <v>2351.1</v>
      </c>
    </row>
    <row r="476" spans="1:2" x14ac:dyDescent="0.25">
      <c r="A476" s="1">
        <v>43460</v>
      </c>
      <c r="B476" s="4">
        <v>2467.6999999999998</v>
      </c>
    </row>
    <row r="477" spans="1:2" x14ac:dyDescent="0.25">
      <c r="A477" s="1">
        <v>43461</v>
      </c>
      <c r="B477" s="4">
        <v>2488.83</v>
      </c>
    </row>
    <row r="478" spans="1:2" x14ac:dyDescent="0.25">
      <c r="A478" s="1">
        <v>43462</v>
      </c>
      <c r="B478" s="4">
        <v>2485.7399999999998</v>
      </c>
    </row>
    <row r="479" spans="1:2" x14ac:dyDescent="0.25">
      <c r="A479" s="1">
        <v>43465</v>
      </c>
      <c r="B479" s="4">
        <v>2506.85</v>
      </c>
    </row>
    <row r="480" spans="1:2" x14ac:dyDescent="0.25">
      <c r="A480" s="1">
        <v>43467</v>
      </c>
      <c r="B480" s="4">
        <v>2510.0300000000002</v>
      </c>
    </row>
    <row r="481" spans="1:2" x14ac:dyDescent="0.25">
      <c r="A481" s="1">
        <v>43468</v>
      </c>
      <c r="B481" s="4">
        <v>2447.89</v>
      </c>
    </row>
    <row r="482" spans="1:2" x14ac:dyDescent="0.25">
      <c r="A482" s="1">
        <v>43469</v>
      </c>
      <c r="B482" s="4">
        <v>2531.94</v>
      </c>
    </row>
    <row r="483" spans="1:2" x14ac:dyDescent="0.25">
      <c r="A483" s="1">
        <v>43472</v>
      </c>
      <c r="B483" s="4">
        <v>2549.69</v>
      </c>
    </row>
    <row r="484" spans="1:2" x14ac:dyDescent="0.25">
      <c r="A484" s="1">
        <v>43473</v>
      </c>
      <c r="B484" s="4">
        <v>2574.41</v>
      </c>
    </row>
    <row r="485" spans="1:2" x14ac:dyDescent="0.25">
      <c r="A485" s="1">
        <v>43474</v>
      </c>
      <c r="B485" s="4">
        <v>2584.96</v>
      </c>
    </row>
    <row r="486" spans="1:2" x14ac:dyDescent="0.25">
      <c r="A486" s="1">
        <v>43475</v>
      </c>
      <c r="B486" s="4">
        <v>2596.64</v>
      </c>
    </row>
    <row r="487" spans="1:2" x14ac:dyDescent="0.25">
      <c r="A487" s="1">
        <v>43476</v>
      </c>
      <c r="B487" s="4">
        <v>2596.2600000000002</v>
      </c>
    </row>
    <row r="488" spans="1:2" x14ac:dyDescent="0.25">
      <c r="A488" s="1">
        <v>43479</v>
      </c>
      <c r="B488" s="4">
        <v>2582.61</v>
      </c>
    </row>
    <row r="489" spans="1:2" x14ac:dyDescent="0.25">
      <c r="A489" s="1">
        <v>43480</v>
      </c>
      <c r="B489" s="4">
        <v>2610.3000000000002</v>
      </c>
    </row>
    <row r="490" spans="1:2" x14ac:dyDescent="0.25">
      <c r="A490" s="1">
        <v>43481</v>
      </c>
      <c r="B490" s="4">
        <v>2616.1</v>
      </c>
    </row>
    <row r="491" spans="1:2" x14ac:dyDescent="0.25">
      <c r="A491" s="1">
        <v>43482</v>
      </c>
      <c r="B491" s="4">
        <v>2635.96</v>
      </c>
    </row>
    <row r="492" spans="1:2" x14ac:dyDescent="0.25">
      <c r="A492" s="1">
        <v>43483</v>
      </c>
      <c r="B492" s="4">
        <v>2670.71</v>
      </c>
    </row>
    <row r="493" spans="1:2" x14ac:dyDescent="0.25">
      <c r="A493" s="1">
        <v>43487</v>
      </c>
      <c r="B493" s="4">
        <v>2632.9</v>
      </c>
    </row>
    <row r="494" spans="1:2" x14ac:dyDescent="0.25">
      <c r="A494" s="1">
        <v>43488</v>
      </c>
      <c r="B494" s="4">
        <v>2638.7</v>
      </c>
    </row>
    <row r="495" spans="1:2" x14ac:dyDescent="0.25">
      <c r="A495" s="1">
        <v>43489</v>
      </c>
      <c r="B495" s="4">
        <v>2642.33</v>
      </c>
    </row>
    <row r="496" spans="1:2" x14ac:dyDescent="0.25">
      <c r="A496" s="1">
        <v>43490</v>
      </c>
      <c r="B496" s="4">
        <v>2664.76</v>
      </c>
    </row>
    <row r="497" spans="1:2" x14ac:dyDescent="0.25">
      <c r="A497" s="1">
        <v>43493</v>
      </c>
      <c r="B497" s="4">
        <v>2643.85</v>
      </c>
    </row>
    <row r="498" spans="1:2" x14ac:dyDescent="0.25">
      <c r="A498" s="1">
        <v>43494</v>
      </c>
      <c r="B498" s="4">
        <v>2640</v>
      </c>
    </row>
    <row r="499" spans="1:2" x14ac:dyDescent="0.25">
      <c r="A499" s="1">
        <v>43495</v>
      </c>
      <c r="B499" s="4">
        <v>2681.05</v>
      </c>
    </row>
    <row r="500" spans="1:2" x14ac:dyDescent="0.25">
      <c r="A500" s="1">
        <v>43496</v>
      </c>
      <c r="B500" s="4">
        <v>2704.1</v>
      </c>
    </row>
    <row r="501" spans="1:2" x14ac:dyDescent="0.25">
      <c r="A501" s="1">
        <v>43497</v>
      </c>
      <c r="B501" s="4">
        <v>2706.53</v>
      </c>
    </row>
    <row r="502" spans="1:2" x14ac:dyDescent="0.25">
      <c r="A502" s="1">
        <v>43500</v>
      </c>
      <c r="B502" s="4">
        <v>2724.87</v>
      </c>
    </row>
    <row r="503" spans="1:2" x14ac:dyDescent="0.25">
      <c r="A503" s="1">
        <v>43501</v>
      </c>
      <c r="B503" s="4">
        <v>2737.7</v>
      </c>
    </row>
    <row r="504" spans="1:2" x14ac:dyDescent="0.25">
      <c r="A504" s="1">
        <v>43502</v>
      </c>
      <c r="B504" s="4">
        <v>2731.61</v>
      </c>
    </row>
    <row r="505" spans="1:2" x14ac:dyDescent="0.25">
      <c r="A505" s="1">
        <v>43503</v>
      </c>
      <c r="B505" s="4">
        <v>2706.05</v>
      </c>
    </row>
    <row r="506" spans="1:2" x14ac:dyDescent="0.25">
      <c r="A506" s="1">
        <v>43504</v>
      </c>
      <c r="B506" s="4">
        <v>2707.88</v>
      </c>
    </row>
    <row r="507" spans="1:2" x14ac:dyDescent="0.25">
      <c r="A507" s="1">
        <v>43507</v>
      </c>
      <c r="B507" s="4">
        <v>2709.8</v>
      </c>
    </row>
    <row r="508" spans="1:2" x14ac:dyDescent="0.25">
      <c r="A508" s="1">
        <v>43508</v>
      </c>
      <c r="B508" s="4">
        <v>2744.73</v>
      </c>
    </row>
    <row r="509" spans="1:2" x14ac:dyDescent="0.25">
      <c r="A509" s="1">
        <v>43509</v>
      </c>
      <c r="B509" s="4">
        <v>2753.03</v>
      </c>
    </row>
    <row r="510" spans="1:2" x14ac:dyDescent="0.25">
      <c r="A510" s="1">
        <v>43510</v>
      </c>
      <c r="B510" s="4">
        <v>2745.73</v>
      </c>
    </row>
    <row r="511" spans="1:2" x14ac:dyDescent="0.25">
      <c r="A511" s="1">
        <v>43511</v>
      </c>
      <c r="B511" s="4">
        <v>2775.6</v>
      </c>
    </row>
    <row r="512" spans="1:2" x14ac:dyDescent="0.25">
      <c r="A512" s="1">
        <v>43515</v>
      </c>
      <c r="B512" s="4">
        <v>2779.76</v>
      </c>
    </row>
    <row r="513" spans="1:2" x14ac:dyDescent="0.25">
      <c r="A513" s="1">
        <v>43516</v>
      </c>
      <c r="B513" s="4">
        <v>2784.7</v>
      </c>
    </row>
    <row r="514" spans="1:2" x14ac:dyDescent="0.25">
      <c r="A514" s="1">
        <v>43517</v>
      </c>
      <c r="B514" s="4">
        <v>2774.88</v>
      </c>
    </row>
    <row r="515" spans="1:2" x14ac:dyDescent="0.25">
      <c r="A515" s="1">
        <v>43518</v>
      </c>
      <c r="B515" s="4">
        <v>2792.67</v>
      </c>
    </row>
    <row r="516" spans="1:2" x14ac:dyDescent="0.25">
      <c r="A516" s="1">
        <v>43521</v>
      </c>
      <c r="B516" s="4">
        <v>2796.11</v>
      </c>
    </row>
    <row r="517" spans="1:2" x14ac:dyDescent="0.25">
      <c r="A517" s="1">
        <v>43522</v>
      </c>
      <c r="B517" s="4">
        <v>2793.9</v>
      </c>
    </row>
    <row r="518" spans="1:2" x14ac:dyDescent="0.25">
      <c r="A518" s="1">
        <v>43523</v>
      </c>
      <c r="B518" s="4">
        <v>2792.38</v>
      </c>
    </row>
    <row r="519" spans="1:2" x14ac:dyDescent="0.25">
      <c r="A519" s="1">
        <v>43524</v>
      </c>
      <c r="B519" s="4">
        <v>2784.49</v>
      </c>
    </row>
    <row r="520" spans="1:2" x14ac:dyDescent="0.25">
      <c r="A520" s="1">
        <v>43525</v>
      </c>
      <c r="B520" s="4">
        <v>2803.69</v>
      </c>
    </row>
    <row r="521" spans="1:2" x14ac:dyDescent="0.25">
      <c r="A521" s="1">
        <v>43528</v>
      </c>
      <c r="B521" s="4">
        <v>2792.81</v>
      </c>
    </row>
    <row r="522" spans="1:2" x14ac:dyDescent="0.25">
      <c r="A522" s="1">
        <v>43529</v>
      </c>
      <c r="B522" s="4">
        <v>2789.65</v>
      </c>
    </row>
    <row r="523" spans="1:2" x14ac:dyDescent="0.25">
      <c r="A523" s="1">
        <v>43530</v>
      </c>
      <c r="B523" s="4">
        <v>2771.45</v>
      </c>
    </row>
    <row r="524" spans="1:2" x14ac:dyDescent="0.25">
      <c r="A524" s="1">
        <v>43531</v>
      </c>
      <c r="B524" s="4">
        <v>2748.93</v>
      </c>
    </row>
    <row r="525" spans="1:2" x14ac:dyDescent="0.25">
      <c r="A525" s="1">
        <v>43532</v>
      </c>
      <c r="B525" s="4">
        <v>2743.07</v>
      </c>
    </row>
    <row r="526" spans="1:2" x14ac:dyDescent="0.25">
      <c r="A526" s="1">
        <v>43535</v>
      </c>
      <c r="B526" s="4">
        <v>2783.3</v>
      </c>
    </row>
    <row r="527" spans="1:2" x14ac:dyDescent="0.25">
      <c r="A527" s="1">
        <v>43536</v>
      </c>
      <c r="B527" s="4">
        <v>2791.52</v>
      </c>
    </row>
    <row r="528" spans="1:2" x14ac:dyDescent="0.25">
      <c r="A528" s="1">
        <v>43537</v>
      </c>
      <c r="B528" s="4">
        <v>2810.92</v>
      </c>
    </row>
    <row r="529" spans="1:2" x14ac:dyDescent="0.25">
      <c r="A529" s="1">
        <v>43538</v>
      </c>
      <c r="B529" s="4">
        <v>2808.48</v>
      </c>
    </row>
    <row r="530" spans="1:2" x14ac:dyDescent="0.25">
      <c r="A530" s="1">
        <v>43539</v>
      </c>
      <c r="B530" s="4">
        <v>2822.48</v>
      </c>
    </row>
    <row r="531" spans="1:2" x14ac:dyDescent="0.25">
      <c r="A531" s="1">
        <v>43542</v>
      </c>
      <c r="B531" s="4">
        <v>2832.94</v>
      </c>
    </row>
    <row r="532" spans="1:2" x14ac:dyDescent="0.25">
      <c r="A532" s="1">
        <v>43543</v>
      </c>
      <c r="B532" s="4">
        <v>2832.57</v>
      </c>
    </row>
    <row r="533" spans="1:2" x14ac:dyDescent="0.25">
      <c r="A533" s="1">
        <v>43544</v>
      </c>
      <c r="B533" s="4">
        <v>2824.23</v>
      </c>
    </row>
    <row r="534" spans="1:2" x14ac:dyDescent="0.25">
      <c r="A534" s="1">
        <v>43545</v>
      </c>
      <c r="B534" s="4">
        <v>2854.88</v>
      </c>
    </row>
    <row r="535" spans="1:2" x14ac:dyDescent="0.25">
      <c r="A535" s="1">
        <v>43546</v>
      </c>
      <c r="B535" s="4">
        <v>2800.71</v>
      </c>
    </row>
    <row r="536" spans="1:2" x14ac:dyDescent="0.25">
      <c r="A536" s="1">
        <v>43549</v>
      </c>
      <c r="B536" s="4">
        <v>2798.36</v>
      </c>
    </row>
    <row r="537" spans="1:2" x14ac:dyDescent="0.25">
      <c r="A537" s="1">
        <v>43550</v>
      </c>
      <c r="B537" s="4">
        <v>2818.46</v>
      </c>
    </row>
    <row r="538" spans="1:2" x14ac:dyDescent="0.25">
      <c r="A538" s="1">
        <v>43551</v>
      </c>
      <c r="B538" s="4">
        <v>2805.37</v>
      </c>
    </row>
    <row r="539" spans="1:2" x14ac:dyDescent="0.25">
      <c r="A539" s="1">
        <v>43552</v>
      </c>
      <c r="B539" s="4">
        <v>2815.44</v>
      </c>
    </row>
    <row r="540" spans="1:2" x14ac:dyDescent="0.25">
      <c r="A540" s="1">
        <v>43553</v>
      </c>
      <c r="B540" s="4">
        <v>2834.4</v>
      </c>
    </row>
    <row r="541" spans="1:2" x14ac:dyDescent="0.25">
      <c r="A541" s="1">
        <v>43556</v>
      </c>
      <c r="B541" s="4">
        <v>2867.19</v>
      </c>
    </row>
    <row r="542" spans="1:2" x14ac:dyDescent="0.25">
      <c r="A542" s="1">
        <v>43557</v>
      </c>
      <c r="B542" s="4">
        <v>2867.24</v>
      </c>
    </row>
    <row r="543" spans="1:2" x14ac:dyDescent="0.25">
      <c r="A543" s="1">
        <v>43558</v>
      </c>
      <c r="B543" s="4">
        <v>2873.4</v>
      </c>
    </row>
    <row r="544" spans="1:2" x14ac:dyDescent="0.25">
      <c r="A544" s="1">
        <v>43559</v>
      </c>
      <c r="B544" s="4">
        <v>2879.39</v>
      </c>
    </row>
    <row r="545" spans="1:2" x14ac:dyDescent="0.25">
      <c r="A545" s="1">
        <v>43560</v>
      </c>
      <c r="B545" s="4">
        <v>2892.74</v>
      </c>
    </row>
    <row r="546" spans="1:2" x14ac:dyDescent="0.25">
      <c r="A546" s="1">
        <v>43563</v>
      </c>
      <c r="B546" s="4">
        <v>2895.77</v>
      </c>
    </row>
    <row r="547" spans="1:2" x14ac:dyDescent="0.25">
      <c r="A547" s="1">
        <v>43564</v>
      </c>
      <c r="B547" s="4">
        <v>2878.2</v>
      </c>
    </row>
    <row r="548" spans="1:2" x14ac:dyDescent="0.25">
      <c r="A548" s="1">
        <v>43565</v>
      </c>
      <c r="B548" s="4">
        <v>2888.21</v>
      </c>
    </row>
    <row r="549" spans="1:2" x14ac:dyDescent="0.25">
      <c r="A549" s="1">
        <v>43566</v>
      </c>
      <c r="B549" s="4">
        <v>2888.32</v>
      </c>
    </row>
    <row r="550" spans="1:2" x14ac:dyDescent="0.25">
      <c r="A550" s="1">
        <v>43567</v>
      </c>
      <c r="B550" s="4">
        <v>2907.41</v>
      </c>
    </row>
    <row r="551" spans="1:2" x14ac:dyDescent="0.25">
      <c r="A551" s="1">
        <v>43570</v>
      </c>
      <c r="B551" s="4">
        <v>2905.58</v>
      </c>
    </row>
    <row r="552" spans="1:2" x14ac:dyDescent="0.25">
      <c r="A552" s="1">
        <v>43571</v>
      </c>
      <c r="B552" s="4">
        <v>2907.06</v>
      </c>
    </row>
    <row r="553" spans="1:2" x14ac:dyDescent="0.25">
      <c r="A553" s="1">
        <v>43572</v>
      </c>
      <c r="B553" s="4">
        <v>2900.45</v>
      </c>
    </row>
    <row r="554" spans="1:2" x14ac:dyDescent="0.25">
      <c r="A554" s="1">
        <v>43573</v>
      </c>
      <c r="B554" s="4">
        <v>2905.03</v>
      </c>
    </row>
    <row r="555" spans="1:2" x14ac:dyDescent="0.25">
      <c r="A555" s="1">
        <v>43577</v>
      </c>
      <c r="B555" s="4">
        <v>2907.97</v>
      </c>
    </row>
    <row r="556" spans="1:2" x14ac:dyDescent="0.25">
      <c r="A556" s="1">
        <v>43578</v>
      </c>
      <c r="B556" s="4">
        <v>2933.68</v>
      </c>
    </row>
    <row r="557" spans="1:2" x14ac:dyDescent="0.25">
      <c r="A557" s="1">
        <v>43579</v>
      </c>
      <c r="B557" s="4">
        <v>2927.25</v>
      </c>
    </row>
    <row r="558" spans="1:2" x14ac:dyDescent="0.25">
      <c r="A558" s="1">
        <v>43580</v>
      </c>
      <c r="B558" s="4">
        <v>2926.17</v>
      </c>
    </row>
    <row r="559" spans="1:2" x14ac:dyDescent="0.25">
      <c r="A559" s="1">
        <v>43581</v>
      </c>
      <c r="B559" s="4">
        <v>2939.88</v>
      </c>
    </row>
    <row r="560" spans="1:2" x14ac:dyDescent="0.25">
      <c r="A560" s="1">
        <v>43584</v>
      </c>
      <c r="B560" s="4">
        <v>2943.03</v>
      </c>
    </row>
    <row r="561" spans="1:2" x14ac:dyDescent="0.25">
      <c r="A561" s="1">
        <v>43585</v>
      </c>
      <c r="B561" s="4">
        <v>2945.83</v>
      </c>
    </row>
    <row r="562" spans="1:2" x14ac:dyDescent="0.25">
      <c r="A562" s="1">
        <v>43586</v>
      </c>
      <c r="B562" s="4">
        <v>2923.73</v>
      </c>
    </row>
    <row r="563" spans="1:2" x14ac:dyDescent="0.25">
      <c r="A563" s="1">
        <v>43587</v>
      </c>
      <c r="B563" s="4">
        <v>2917.52</v>
      </c>
    </row>
    <row r="564" spans="1:2" x14ac:dyDescent="0.25">
      <c r="A564" s="1">
        <v>43588</v>
      </c>
      <c r="B564" s="4">
        <v>2945.64</v>
      </c>
    </row>
    <row r="565" spans="1:2" x14ac:dyDescent="0.25">
      <c r="A565" s="1">
        <v>43591</v>
      </c>
      <c r="B565" s="4">
        <v>2932.47</v>
      </c>
    </row>
    <row r="566" spans="1:2" x14ac:dyDescent="0.25">
      <c r="A566" s="1">
        <v>43592</v>
      </c>
      <c r="B566" s="4">
        <v>2884.05</v>
      </c>
    </row>
    <row r="567" spans="1:2" x14ac:dyDescent="0.25">
      <c r="A567" s="1">
        <v>43593</v>
      </c>
      <c r="B567" s="4">
        <v>2879.42</v>
      </c>
    </row>
    <row r="568" spans="1:2" x14ac:dyDescent="0.25">
      <c r="A568" s="1">
        <v>43594</v>
      </c>
      <c r="B568" s="4">
        <v>2870.72</v>
      </c>
    </row>
    <row r="569" spans="1:2" x14ac:dyDescent="0.25">
      <c r="A569" s="1">
        <v>43595</v>
      </c>
      <c r="B569" s="4">
        <v>2881.4</v>
      </c>
    </row>
    <row r="570" spans="1:2" x14ac:dyDescent="0.25">
      <c r="A570" s="1">
        <v>43598</v>
      </c>
      <c r="B570" s="4">
        <v>2811.87</v>
      </c>
    </row>
    <row r="571" spans="1:2" x14ac:dyDescent="0.25">
      <c r="A571" s="1">
        <v>43599</v>
      </c>
      <c r="B571" s="4">
        <v>2834.41</v>
      </c>
    </row>
    <row r="572" spans="1:2" x14ac:dyDescent="0.25">
      <c r="A572" s="1">
        <v>43600</v>
      </c>
      <c r="B572" s="4">
        <v>2850.96</v>
      </c>
    </row>
    <row r="573" spans="1:2" x14ac:dyDescent="0.25">
      <c r="A573" s="1">
        <v>43601</v>
      </c>
      <c r="B573" s="4">
        <v>2876.32</v>
      </c>
    </row>
    <row r="574" spans="1:2" x14ac:dyDescent="0.25">
      <c r="A574" s="1">
        <v>43602</v>
      </c>
      <c r="B574" s="4">
        <v>2859.53</v>
      </c>
    </row>
    <row r="575" spans="1:2" x14ac:dyDescent="0.25">
      <c r="A575" s="1">
        <v>43605</v>
      </c>
      <c r="B575" s="4">
        <v>2840.23</v>
      </c>
    </row>
    <row r="576" spans="1:2" x14ac:dyDescent="0.25">
      <c r="A576" s="1">
        <v>43606</v>
      </c>
      <c r="B576" s="4">
        <v>2864.36</v>
      </c>
    </row>
    <row r="577" spans="1:2" x14ac:dyDescent="0.25">
      <c r="A577" s="1">
        <v>43607</v>
      </c>
      <c r="B577" s="4">
        <v>2856.27</v>
      </c>
    </row>
    <row r="578" spans="1:2" x14ac:dyDescent="0.25">
      <c r="A578" s="1">
        <v>43608</v>
      </c>
      <c r="B578" s="4">
        <v>2822.24</v>
      </c>
    </row>
    <row r="579" spans="1:2" x14ac:dyDescent="0.25">
      <c r="A579" s="1">
        <v>43609</v>
      </c>
      <c r="B579" s="4">
        <v>2826.06</v>
      </c>
    </row>
    <row r="580" spans="1:2" x14ac:dyDescent="0.25">
      <c r="A580" s="1">
        <v>43613</v>
      </c>
      <c r="B580" s="4">
        <v>2802.39</v>
      </c>
    </row>
    <row r="581" spans="1:2" x14ac:dyDescent="0.25">
      <c r="A581" s="1">
        <v>43614</v>
      </c>
      <c r="B581" s="4">
        <v>2783.02</v>
      </c>
    </row>
    <row r="582" spans="1:2" x14ac:dyDescent="0.25">
      <c r="A582" s="1">
        <v>43615</v>
      </c>
      <c r="B582" s="4">
        <v>2788.86</v>
      </c>
    </row>
    <row r="583" spans="1:2" x14ac:dyDescent="0.25">
      <c r="A583" s="1">
        <v>43616</v>
      </c>
      <c r="B583" s="4">
        <v>2752.06</v>
      </c>
    </row>
    <row r="584" spans="1:2" x14ac:dyDescent="0.25">
      <c r="A584" s="1">
        <v>43619</v>
      </c>
      <c r="B584" s="4">
        <v>2744.45</v>
      </c>
    </row>
    <row r="585" spans="1:2" x14ac:dyDescent="0.25">
      <c r="A585" s="1">
        <v>43620</v>
      </c>
      <c r="B585" s="4">
        <v>2803.27</v>
      </c>
    </row>
    <row r="586" spans="1:2" x14ac:dyDescent="0.25">
      <c r="A586" s="1">
        <v>43621</v>
      </c>
      <c r="B586" s="4">
        <v>2826.15</v>
      </c>
    </row>
    <row r="587" spans="1:2" x14ac:dyDescent="0.25">
      <c r="A587" s="1">
        <v>43622</v>
      </c>
      <c r="B587" s="4">
        <v>2843.49</v>
      </c>
    </row>
    <row r="588" spans="1:2" x14ac:dyDescent="0.25">
      <c r="A588" s="1">
        <v>43623</v>
      </c>
      <c r="B588" s="4">
        <v>2873.34</v>
      </c>
    </row>
    <row r="589" spans="1:2" x14ac:dyDescent="0.25">
      <c r="A589" s="1">
        <v>43626</v>
      </c>
      <c r="B589" s="4">
        <v>2886.73</v>
      </c>
    </row>
    <row r="590" spans="1:2" x14ac:dyDescent="0.25">
      <c r="A590" s="1">
        <v>43627</v>
      </c>
      <c r="B590" s="4">
        <v>2885.72</v>
      </c>
    </row>
    <row r="591" spans="1:2" x14ac:dyDescent="0.25">
      <c r="A591" s="1">
        <v>43628</v>
      </c>
      <c r="B591" s="4">
        <v>2879.84</v>
      </c>
    </row>
    <row r="592" spans="1:2" x14ac:dyDescent="0.25">
      <c r="A592" s="1">
        <v>43629</v>
      </c>
      <c r="B592" s="4">
        <v>2891.64</v>
      </c>
    </row>
    <row r="593" spans="1:2" x14ac:dyDescent="0.25">
      <c r="A593" s="1">
        <v>43630</v>
      </c>
      <c r="B593" s="4">
        <v>2886.98</v>
      </c>
    </row>
    <row r="594" spans="1:2" x14ac:dyDescent="0.25">
      <c r="A594" s="1">
        <v>43633</v>
      </c>
      <c r="B594" s="4">
        <v>2889.67</v>
      </c>
    </row>
    <row r="595" spans="1:2" x14ac:dyDescent="0.25">
      <c r="A595" s="1">
        <v>43634</v>
      </c>
      <c r="B595" s="4">
        <v>2917.75</v>
      </c>
    </row>
    <row r="596" spans="1:2" x14ac:dyDescent="0.25">
      <c r="A596" s="1">
        <v>43635</v>
      </c>
      <c r="B596" s="4">
        <v>2926.46</v>
      </c>
    </row>
    <row r="597" spans="1:2" x14ac:dyDescent="0.25">
      <c r="A597" s="1">
        <v>43636</v>
      </c>
      <c r="B597" s="4">
        <v>2954.18</v>
      </c>
    </row>
    <row r="598" spans="1:2" x14ac:dyDescent="0.25">
      <c r="A598" s="1">
        <v>43637</v>
      </c>
      <c r="B598" s="4">
        <v>2950.46</v>
      </c>
    </row>
    <row r="599" spans="1:2" x14ac:dyDescent="0.25">
      <c r="A599" s="1">
        <v>43640</v>
      </c>
      <c r="B599" s="4">
        <v>2945.35</v>
      </c>
    </row>
    <row r="600" spans="1:2" x14ac:dyDescent="0.25">
      <c r="A600" s="1">
        <v>43641</v>
      </c>
      <c r="B600" s="4">
        <v>2917.38</v>
      </c>
    </row>
    <row r="601" spans="1:2" x14ac:dyDescent="0.25">
      <c r="A601" s="1">
        <v>43642</v>
      </c>
      <c r="B601" s="4">
        <v>2913.78</v>
      </c>
    </row>
    <row r="602" spans="1:2" x14ac:dyDescent="0.25">
      <c r="A602" s="1">
        <v>43643</v>
      </c>
      <c r="B602" s="4">
        <v>2924.92</v>
      </c>
    </row>
    <row r="603" spans="1:2" x14ac:dyDescent="0.25">
      <c r="A603" s="1">
        <v>43644</v>
      </c>
      <c r="B603" s="4">
        <v>2941.76</v>
      </c>
    </row>
    <row r="604" spans="1:2" x14ac:dyDescent="0.25">
      <c r="A604" s="1">
        <v>43647</v>
      </c>
      <c r="B604" s="4">
        <v>2964.33</v>
      </c>
    </row>
    <row r="605" spans="1:2" x14ac:dyDescent="0.25">
      <c r="A605" s="1">
        <v>43648</v>
      </c>
      <c r="B605" s="4">
        <v>2973.01</v>
      </c>
    </row>
    <row r="606" spans="1:2" x14ac:dyDescent="0.25">
      <c r="A606" s="1">
        <v>43649</v>
      </c>
      <c r="B606" s="4">
        <v>2995.82</v>
      </c>
    </row>
    <row r="607" spans="1:2" x14ac:dyDescent="0.25">
      <c r="A607" s="1">
        <v>43651</v>
      </c>
      <c r="B607" s="4">
        <v>2990.41</v>
      </c>
    </row>
    <row r="608" spans="1:2" x14ac:dyDescent="0.25">
      <c r="A608" s="1">
        <v>43654</v>
      </c>
      <c r="B608" s="4">
        <v>2975.95</v>
      </c>
    </row>
    <row r="609" spans="1:2" x14ac:dyDescent="0.25">
      <c r="A609" s="1">
        <v>43655</v>
      </c>
      <c r="B609" s="4">
        <v>2979.63</v>
      </c>
    </row>
    <row r="610" spans="1:2" x14ac:dyDescent="0.25">
      <c r="A610" s="1">
        <v>43656</v>
      </c>
      <c r="B610" s="4">
        <v>2993.07</v>
      </c>
    </row>
    <row r="611" spans="1:2" x14ac:dyDescent="0.25">
      <c r="A611" s="1">
        <v>43657</v>
      </c>
      <c r="B611" s="4">
        <v>2999.91</v>
      </c>
    </row>
    <row r="612" spans="1:2" x14ac:dyDescent="0.25">
      <c r="A612" s="1">
        <v>43658</v>
      </c>
      <c r="B612" s="4">
        <v>3013.77</v>
      </c>
    </row>
    <row r="613" spans="1:2" x14ac:dyDescent="0.25">
      <c r="A613" s="1">
        <v>43661</v>
      </c>
      <c r="B613" s="4">
        <v>3014.3</v>
      </c>
    </row>
    <row r="614" spans="1:2" x14ac:dyDescent="0.25">
      <c r="A614" s="1">
        <v>43662</v>
      </c>
      <c r="B614" s="4">
        <v>3004.04</v>
      </c>
    </row>
    <row r="615" spans="1:2" x14ac:dyDescent="0.25">
      <c r="A615" s="1">
        <v>43663</v>
      </c>
      <c r="B615" s="4">
        <v>2984.42</v>
      </c>
    </row>
    <row r="616" spans="1:2" x14ac:dyDescent="0.25">
      <c r="A616" s="1">
        <v>43664</v>
      </c>
      <c r="B616" s="4">
        <v>2995.11</v>
      </c>
    </row>
    <row r="617" spans="1:2" x14ac:dyDescent="0.25">
      <c r="A617" s="1">
        <v>43665</v>
      </c>
      <c r="B617" s="4">
        <v>2976.61</v>
      </c>
    </row>
    <row r="618" spans="1:2" x14ac:dyDescent="0.25">
      <c r="A618" s="1">
        <v>43668</v>
      </c>
      <c r="B618" s="4">
        <v>2985.03</v>
      </c>
    </row>
    <row r="619" spans="1:2" x14ac:dyDescent="0.25">
      <c r="A619" s="1">
        <v>43669</v>
      </c>
      <c r="B619" s="4">
        <v>3005.47</v>
      </c>
    </row>
    <row r="620" spans="1:2" x14ac:dyDescent="0.25">
      <c r="A620" s="1">
        <v>43670</v>
      </c>
      <c r="B620" s="4">
        <v>3019.56</v>
      </c>
    </row>
    <row r="621" spans="1:2" x14ac:dyDescent="0.25">
      <c r="A621" s="1">
        <v>43671</v>
      </c>
      <c r="B621" s="4">
        <v>3003.67</v>
      </c>
    </row>
    <row r="622" spans="1:2" x14ac:dyDescent="0.25">
      <c r="A622" s="1">
        <v>43672</v>
      </c>
      <c r="B622" s="4">
        <v>3025.86</v>
      </c>
    </row>
    <row r="623" spans="1:2" x14ac:dyDescent="0.25">
      <c r="A623" s="1">
        <v>43675</v>
      </c>
      <c r="B623" s="4">
        <v>3020.97</v>
      </c>
    </row>
    <row r="624" spans="1:2" x14ac:dyDescent="0.25">
      <c r="A624" s="1">
        <v>43676</v>
      </c>
      <c r="B624" s="4">
        <v>3013.18</v>
      </c>
    </row>
    <row r="625" spans="1:2" x14ac:dyDescent="0.25">
      <c r="A625" s="1">
        <v>43677</v>
      </c>
      <c r="B625" s="4">
        <v>2980.38</v>
      </c>
    </row>
    <row r="626" spans="1:2" x14ac:dyDescent="0.25">
      <c r="A626" s="1">
        <v>43678</v>
      </c>
      <c r="B626" s="4">
        <v>2953.56</v>
      </c>
    </row>
    <row r="627" spans="1:2" x14ac:dyDescent="0.25">
      <c r="A627" s="1">
        <v>43679</v>
      </c>
      <c r="B627" s="4">
        <v>2932.05</v>
      </c>
    </row>
    <row r="628" spans="1:2" x14ac:dyDescent="0.25">
      <c r="A628" s="1">
        <v>43682</v>
      </c>
      <c r="B628" s="4">
        <v>2844.74</v>
      </c>
    </row>
    <row r="629" spans="1:2" x14ac:dyDescent="0.25">
      <c r="A629" s="1">
        <v>43683</v>
      </c>
      <c r="B629" s="4">
        <v>2881.77</v>
      </c>
    </row>
    <row r="630" spans="1:2" x14ac:dyDescent="0.25">
      <c r="A630" s="1">
        <v>43684</v>
      </c>
      <c r="B630" s="4">
        <v>2883.98</v>
      </c>
    </row>
    <row r="631" spans="1:2" x14ac:dyDescent="0.25">
      <c r="A631" s="1">
        <v>43685</v>
      </c>
      <c r="B631" s="4">
        <v>2938.09</v>
      </c>
    </row>
    <row r="632" spans="1:2" x14ac:dyDescent="0.25">
      <c r="A632" s="1">
        <v>43686</v>
      </c>
      <c r="B632" s="4">
        <v>2918.65</v>
      </c>
    </row>
    <row r="633" spans="1:2" x14ac:dyDescent="0.25">
      <c r="A633" s="1">
        <v>43689</v>
      </c>
      <c r="B633" s="4">
        <v>2882.7</v>
      </c>
    </row>
    <row r="634" spans="1:2" x14ac:dyDescent="0.25">
      <c r="A634" s="1">
        <v>43690</v>
      </c>
      <c r="B634" s="4">
        <v>2926.32</v>
      </c>
    </row>
    <row r="635" spans="1:2" x14ac:dyDescent="0.25">
      <c r="A635" s="1">
        <v>43691</v>
      </c>
      <c r="B635" s="4">
        <v>2840.6</v>
      </c>
    </row>
    <row r="636" spans="1:2" x14ac:dyDescent="0.25">
      <c r="A636" s="1">
        <v>43692</v>
      </c>
      <c r="B636" s="4">
        <v>2847.6</v>
      </c>
    </row>
    <row r="637" spans="1:2" x14ac:dyDescent="0.25">
      <c r="A637" s="1">
        <v>43693</v>
      </c>
      <c r="B637" s="4">
        <v>2888.68</v>
      </c>
    </row>
    <row r="638" spans="1:2" x14ac:dyDescent="0.25">
      <c r="A638" s="1">
        <v>43696</v>
      </c>
      <c r="B638" s="4">
        <v>2923.65</v>
      </c>
    </row>
    <row r="639" spans="1:2" x14ac:dyDescent="0.25">
      <c r="A639" s="1">
        <v>43697</v>
      </c>
      <c r="B639" s="4">
        <v>2900.51</v>
      </c>
    </row>
    <row r="640" spans="1:2" x14ac:dyDescent="0.25">
      <c r="A640" s="1">
        <v>43698</v>
      </c>
      <c r="B640" s="4">
        <v>2924.43</v>
      </c>
    </row>
    <row r="641" spans="1:2" x14ac:dyDescent="0.25">
      <c r="A641" s="1">
        <v>43699</v>
      </c>
      <c r="B641" s="4">
        <v>2922.95</v>
      </c>
    </row>
    <row r="642" spans="1:2" x14ac:dyDescent="0.25">
      <c r="A642" s="1">
        <v>43700</v>
      </c>
      <c r="B642" s="4">
        <v>2847.11</v>
      </c>
    </row>
    <row r="643" spans="1:2" x14ac:dyDescent="0.25">
      <c r="A643" s="1">
        <v>43703</v>
      </c>
      <c r="B643" s="4">
        <v>2878.38</v>
      </c>
    </row>
    <row r="644" spans="1:2" x14ac:dyDescent="0.25">
      <c r="A644" s="1">
        <v>43704</v>
      </c>
      <c r="B644" s="4">
        <v>2869.16</v>
      </c>
    </row>
    <row r="645" spans="1:2" x14ac:dyDescent="0.25">
      <c r="A645" s="1">
        <v>43705</v>
      </c>
      <c r="B645" s="4">
        <v>2887.94</v>
      </c>
    </row>
    <row r="646" spans="1:2" x14ac:dyDescent="0.25">
      <c r="A646" s="1">
        <v>43706</v>
      </c>
      <c r="B646" s="4">
        <v>2924.58</v>
      </c>
    </row>
    <row r="647" spans="1:2" x14ac:dyDescent="0.25">
      <c r="A647" s="1">
        <v>43707</v>
      </c>
      <c r="B647" s="4">
        <v>2926.46</v>
      </c>
    </row>
    <row r="648" spans="1:2" x14ac:dyDescent="0.25">
      <c r="A648" s="1">
        <v>43711</v>
      </c>
      <c r="B648" s="4">
        <v>2906.27</v>
      </c>
    </row>
    <row r="649" spans="1:2" x14ac:dyDescent="0.25">
      <c r="A649" s="1">
        <v>43712</v>
      </c>
      <c r="B649" s="4">
        <v>2937.78</v>
      </c>
    </row>
    <row r="650" spans="1:2" x14ac:dyDescent="0.25">
      <c r="A650" s="1">
        <v>43713</v>
      </c>
      <c r="B650" s="4">
        <v>2976</v>
      </c>
    </row>
    <row r="651" spans="1:2" x14ac:dyDescent="0.25">
      <c r="A651" s="1">
        <v>43714</v>
      </c>
      <c r="B651" s="4">
        <v>2978.71</v>
      </c>
    </row>
    <row r="652" spans="1:2" x14ac:dyDescent="0.25">
      <c r="A652" s="1">
        <v>43717</v>
      </c>
      <c r="B652" s="4">
        <v>2978.43</v>
      </c>
    </row>
    <row r="653" spans="1:2" x14ac:dyDescent="0.25">
      <c r="A653" s="1">
        <v>43718</v>
      </c>
      <c r="B653" s="4">
        <v>2979.39</v>
      </c>
    </row>
    <row r="654" spans="1:2" x14ac:dyDescent="0.25">
      <c r="A654" s="1">
        <v>43719</v>
      </c>
      <c r="B654" s="4">
        <v>3000.93</v>
      </c>
    </row>
    <row r="655" spans="1:2" x14ac:dyDescent="0.25">
      <c r="A655" s="1">
        <v>43720</v>
      </c>
      <c r="B655" s="4">
        <v>3009.57</v>
      </c>
    </row>
    <row r="656" spans="1:2" x14ac:dyDescent="0.25">
      <c r="A656" s="1">
        <v>43721</v>
      </c>
      <c r="B656" s="4">
        <v>3007.39</v>
      </c>
    </row>
    <row r="657" spans="1:2" x14ac:dyDescent="0.25">
      <c r="A657" s="1">
        <v>43724</v>
      </c>
      <c r="B657" s="4">
        <v>2997.96</v>
      </c>
    </row>
    <row r="658" spans="1:2" x14ac:dyDescent="0.25">
      <c r="A658" s="1">
        <v>43725</v>
      </c>
      <c r="B658" s="4">
        <v>3005.7</v>
      </c>
    </row>
    <row r="659" spans="1:2" x14ac:dyDescent="0.25">
      <c r="A659" s="1">
        <v>43726</v>
      </c>
      <c r="B659" s="4">
        <v>3006.73</v>
      </c>
    </row>
    <row r="660" spans="1:2" x14ac:dyDescent="0.25">
      <c r="A660" s="1">
        <v>43727</v>
      </c>
      <c r="B660" s="4">
        <v>3006.79</v>
      </c>
    </row>
    <row r="661" spans="1:2" x14ac:dyDescent="0.25">
      <c r="A661" s="1">
        <v>43728</v>
      </c>
      <c r="B661" s="4">
        <v>2992.07</v>
      </c>
    </row>
    <row r="662" spans="1:2" x14ac:dyDescent="0.25">
      <c r="A662" s="1">
        <v>43731</v>
      </c>
      <c r="B662" s="4">
        <v>2991.78</v>
      </c>
    </row>
    <row r="663" spans="1:2" x14ac:dyDescent="0.25">
      <c r="A663" s="1">
        <v>43732</v>
      </c>
      <c r="B663" s="4">
        <v>2966.6</v>
      </c>
    </row>
    <row r="664" spans="1:2" x14ac:dyDescent="0.25">
      <c r="A664" s="1">
        <v>43733</v>
      </c>
      <c r="B664" s="4">
        <v>2984.87</v>
      </c>
    </row>
    <row r="665" spans="1:2" x14ac:dyDescent="0.25">
      <c r="A665" s="1">
        <v>43734</v>
      </c>
      <c r="B665" s="4">
        <v>2977.62</v>
      </c>
    </row>
    <row r="666" spans="1:2" x14ac:dyDescent="0.25">
      <c r="A666" s="1">
        <v>43735</v>
      </c>
      <c r="B666" s="4">
        <v>2961.79</v>
      </c>
    </row>
    <row r="667" spans="1:2" x14ac:dyDescent="0.25">
      <c r="A667" s="1">
        <v>43738</v>
      </c>
      <c r="B667" s="4">
        <v>2976.74</v>
      </c>
    </row>
    <row r="668" spans="1:2" x14ac:dyDescent="0.25">
      <c r="A668" s="1">
        <v>43739</v>
      </c>
      <c r="B668" s="4">
        <v>2940.25</v>
      </c>
    </row>
    <row r="669" spans="1:2" x14ac:dyDescent="0.25">
      <c r="A669" s="1">
        <v>43740</v>
      </c>
      <c r="B669" s="4">
        <v>2887.61</v>
      </c>
    </row>
    <row r="670" spans="1:2" x14ac:dyDescent="0.25">
      <c r="A670" s="1">
        <v>43741</v>
      </c>
      <c r="B670" s="4">
        <v>2910.63</v>
      </c>
    </row>
    <row r="671" spans="1:2" x14ac:dyDescent="0.25">
      <c r="A671" s="1">
        <v>43742</v>
      </c>
      <c r="B671" s="4">
        <v>2952.01</v>
      </c>
    </row>
    <row r="672" spans="1:2" x14ac:dyDescent="0.25">
      <c r="A672" s="1">
        <v>43745</v>
      </c>
      <c r="B672" s="4">
        <v>2938.79</v>
      </c>
    </row>
    <row r="673" spans="1:2" x14ac:dyDescent="0.25">
      <c r="A673" s="1">
        <v>43746</v>
      </c>
      <c r="B673" s="4">
        <v>2893.06</v>
      </c>
    </row>
    <row r="674" spans="1:2" x14ac:dyDescent="0.25">
      <c r="A674" s="1">
        <v>43747</v>
      </c>
      <c r="B674" s="4">
        <v>2919.4</v>
      </c>
    </row>
    <row r="675" spans="1:2" x14ac:dyDescent="0.25">
      <c r="A675" s="1">
        <v>43748</v>
      </c>
      <c r="B675" s="4">
        <v>2938.13</v>
      </c>
    </row>
    <row r="676" spans="1:2" x14ac:dyDescent="0.25">
      <c r="A676" s="1">
        <v>43749</v>
      </c>
      <c r="B676" s="4">
        <v>2970.27</v>
      </c>
    </row>
    <row r="677" spans="1:2" x14ac:dyDescent="0.25">
      <c r="A677" s="1">
        <v>43752</v>
      </c>
      <c r="B677" s="4">
        <v>2966.15</v>
      </c>
    </row>
    <row r="678" spans="1:2" x14ac:dyDescent="0.25">
      <c r="A678" s="1">
        <v>43753</v>
      </c>
      <c r="B678" s="4">
        <v>2995.68</v>
      </c>
    </row>
    <row r="679" spans="1:2" x14ac:dyDescent="0.25">
      <c r="A679" s="1">
        <v>43754</v>
      </c>
      <c r="B679" s="4">
        <v>2989.69</v>
      </c>
    </row>
    <row r="680" spans="1:2" x14ac:dyDescent="0.25">
      <c r="A680" s="1">
        <v>43755</v>
      </c>
      <c r="B680" s="4">
        <v>2997.95</v>
      </c>
    </row>
    <row r="681" spans="1:2" x14ac:dyDescent="0.25">
      <c r="A681" s="1">
        <v>43756</v>
      </c>
      <c r="B681" s="4">
        <v>2986.2</v>
      </c>
    </row>
    <row r="682" spans="1:2" x14ac:dyDescent="0.25">
      <c r="A682" s="1">
        <v>43759</v>
      </c>
      <c r="B682" s="4">
        <v>3006.72</v>
      </c>
    </row>
    <row r="683" spans="1:2" x14ac:dyDescent="0.25">
      <c r="A683" s="1">
        <v>43760</v>
      </c>
      <c r="B683" s="4">
        <v>2995.99</v>
      </c>
    </row>
    <row r="684" spans="1:2" x14ac:dyDescent="0.25">
      <c r="A684" s="1">
        <v>43761</v>
      </c>
      <c r="B684" s="4">
        <v>3004.52</v>
      </c>
    </row>
    <row r="685" spans="1:2" x14ac:dyDescent="0.25">
      <c r="A685" s="1">
        <v>43762</v>
      </c>
      <c r="B685" s="4">
        <v>3010.29</v>
      </c>
    </row>
    <row r="686" spans="1:2" x14ac:dyDescent="0.25">
      <c r="A686" s="1">
        <v>43763</v>
      </c>
      <c r="B686" s="4">
        <v>3022.55</v>
      </c>
    </row>
    <row r="687" spans="1:2" x14ac:dyDescent="0.25">
      <c r="A687" s="1">
        <v>43766</v>
      </c>
      <c r="B687" s="4">
        <v>3039.42</v>
      </c>
    </row>
    <row r="688" spans="1:2" x14ac:dyDescent="0.25">
      <c r="A688" s="1">
        <v>43767</v>
      </c>
      <c r="B688" s="4">
        <v>3036.89</v>
      </c>
    </row>
    <row r="689" spans="1:2" x14ac:dyDescent="0.25">
      <c r="A689" s="1">
        <v>43768</v>
      </c>
      <c r="B689" s="4">
        <v>3046.77</v>
      </c>
    </row>
    <row r="690" spans="1:2" x14ac:dyDescent="0.25">
      <c r="A690" s="1">
        <v>43769</v>
      </c>
      <c r="B690" s="4">
        <v>3037.56</v>
      </c>
    </row>
    <row r="691" spans="1:2" x14ac:dyDescent="0.25">
      <c r="A691" s="1">
        <v>43770</v>
      </c>
      <c r="B691" s="4">
        <v>3066.91</v>
      </c>
    </row>
    <row r="692" spans="1:2" x14ac:dyDescent="0.25">
      <c r="A692" s="1">
        <v>43773</v>
      </c>
      <c r="B692" s="4">
        <v>3078.27</v>
      </c>
    </row>
    <row r="693" spans="1:2" x14ac:dyDescent="0.25">
      <c r="A693" s="1">
        <v>43774</v>
      </c>
      <c r="B693" s="4">
        <v>3074.62</v>
      </c>
    </row>
    <row r="694" spans="1:2" x14ac:dyDescent="0.25">
      <c r="A694" s="1">
        <v>43775</v>
      </c>
      <c r="B694" s="4">
        <v>3076.78</v>
      </c>
    </row>
    <row r="695" spans="1:2" x14ac:dyDescent="0.25">
      <c r="A695" s="1">
        <v>43776</v>
      </c>
      <c r="B695" s="4">
        <v>3085.18</v>
      </c>
    </row>
    <row r="696" spans="1:2" x14ac:dyDescent="0.25">
      <c r="A696" s="1">
        <v>43777</v>
      </c>
      <c r="B696" s="4">
        <v>3093.08</v>
      </c>
    </row>
    <row r="697" spans="1:2" x14ac:dyDescent="0.25">
      <c r="A697" s="1">
        <v>43780</v>
      </c>
      <c r="B697" s="4">
        <v>3087.01</v>
      </c>
    </row>
    <row r="698" spans="1:2" x14ac:dyDescent="0.25">
      <c r="A698" s="1">
        <v>43781</v>
      </c>
      <c r="B698" s="4">
        <v>3091.84</v>
      </c>
    </row>
    <row r="699" spans="1:2" x14ac:dyDescent="0.25">
      <c r="A699" s="1">
        <v>43782</v>
      </c>
      <c r="B699" s="4">
        <v>3094.04</v>
      </c>
    </row>
    <row r="700" spans="1:2" x14ac:dyDescent="0.25">
      <c r="A700" s="1">
        <v>43783</v>
      </c>
      <c r="B700" s="4">
        <v>3096.63</v>
      </c>
    </row>
    <row r="701" spans="1:2" x14ac:dyDescent="0.25">
      <c r="A701" s="1">
        <v>43784</v>
      </c>
      <c r="B701" s="4">
        <v>3120.46</v>
      </c>
    </row>
    <row r="702" spans="1:2" x14ac:dyDescent="0.25">
      <c r="A702" s="1">
        <v>43787</v>
      </c>
      <c r="B702" s="4">
        <v>3122.03</v>
      </c>
    </row>
    <row r="703" spans="1:2" x14ac:dyDescent="0.25">
      <c r="A703" s="1">
        <v>43788</v>
      </c>
      <c r="B703" s="4">
        <v>3120.18</v>
      </c>
    </row>
    <row r="704" spans="1:2" x14ac:dyDescent="0.25">
      <c r="A704" s="1">
        <v>43789</v>
      </c>
      <c r="B704" s="4">
        <v>3108.46</v>
      </c>
    </row>
    <row r="705" spans="1:2" x14ac:dyDescent="0.25">
      <c r="A705" s="1">
        <v>43790</v>
      </c>
      <c r="B705" s="4">
        <v>3103.54</v>
      </c>
    </row>
    <row r="706" spans="1:2" x14ac:dyDescent="0.25">
      <c r="A706" s="1">
        <v>43791</v>
      </c>
      <c r="B706" s="4">
        <v>3110.29</v>
      </c>
    </row>
    <row r="707" spans="1:2" x14ac:dyDescent="0.25">
      <c r="A707" s="1">
        <v>43794</v>
      </c>
      <c r="B707" s="4">
        <v>3133.64</v>
      </c>
    </row>
    <row r="708" spans="1:2" x14ac:dyDescent="0.25">
      <c r="A708" s="1">
        <v>43795</v>
      </c>
      <c r="B708" s="4">
        <v>3140.52</v>
      </c>
    </row>
    <row r="709" spans="1:2" x14ac:dyDescent="0.25">
      <c r="A709" s="1">
        <v>43796</v>
      </c>
      <c r="B709" s="4">
        <v>3153.63</v>
      </c>
    </row>
    <row r="710" spans="1:2" x14ac:dyDescent="0.25">
      <c r="A710" s="1">
        <v>43798</v>
      </c>
      <c r="B710" s="4">
        <v>3140.98</v>
      </c>
    </row>
    <row r="711" spans="1:2" x14ac:dyDescent="0.25">
      <c r="A711" s="1">
        <v>43801</v>
      </c>
      <c r="B711" s="4">
        <v>3113.87</v>
      </c>
    </row>
    <row r="712" spans="1:2" x14ac:dyDescent="0.25">
      <c r="A712" s="1">
        <v>43802</v>
      </c>
      <c r="B712" s="4">
        <v>3093.2</v>
      </c>
    </row>
    <row r="713" spans="1:2" x14ac:dyDescent="0.25">
      <c r="A713" s="1">
        <v>43803</v>
      </c>
      <c r="B713" s="4">
        <v>3112.76</v>
      </c>
    </row>
    <row r="714" spans="1:2" x14ac:dyDescent="0.25">
      <c r="A714" s="1">
        <v>43804</v>
      </c>
      <c r="B714" s="4">
        <v>3117.43</v>
      </c>
    </row>
    <row r="715" spans="1:2" x14ac:dyDescent="0.25">
      <c r="A715" s="1">
        <v>43805</v>
      </c>
      <c r="B715" s="4">
        <v>3145.91</v>
      </c>
    </row>
    <row r="716" spans="1:2" x14ac:dyDescent="0.25">
      <c r="A716" s="1">
        <v>43808</v>
      </c>
      <c r="B716" s="4">
        <v>3135.96</v>
      </c>
    </row>
    <row r="717" spans="1:2" x14ac:dyDescent="0.25">
      <c r="A717" s="1">
        <v>43809</v>
      </c>
      <c r="B717" s="4">
        <v>3132.52</v>
      </c>
    </row>
    <row r="718" spans="1:2" x14ac:dyDescent="0.25">
      <c r="A718" s="1">
        <v>43810</v>
      </c>
      <c r="B718" s="4">
        <v>3141.63</v>
      </c>
    </row>
    <row r="719" spans="1:2" x14ac:dyDescent="0.25">
      <c r="A719" s="1">
        <v>43811</v>
      </c>
      <c r="B719" s="4">
        <v>3168.57</v>
      </c>
    </row>
    <row r="720" spans="1:2" x14ac:dyDescent="0.25">
      <c r="A720" s="1">
        <v>43812</v>
      </c>
      <c r="B720" s="4">
        <v>3168.8</v>
      </c>
    </row>
    <row r="721" spans="1:2" x14ac:dyDescent="0.25">
      <c r="A721" s="1">
        <v>43815</v>
      </c>
      <c r="B721" s="4">
        <v>3191.45</v>
      </c>
    </row>
    <row r="722" spans="1:2" x14ac:dyDescent="0.25">
      <c r="A722" s="1">
        <v>43816</v>
      </c>
      <c r="B722" s="4">
        <v>3192.52</v>
      </c>
    </row>
    <row r="723" spans="1:2" x14ac:dyDescent="0.25">
      <c r="A723" s="1">
        <v>43817</v>
      </c>
      <c r="B723" s="4">
        <v>3191.14</v>
      </c>
    </row>
    <row r="724" spans="1:2" x14ac:dyDescent="0.25">
      <c r="A724" s="1">
        <v>43818</v>
      </c>
      <c r="B724" s="4">
        <v>3205.37</v>
      </c>
    </row>
    <row r="725" spans="1:2" x14ac:dyDescent="0.25">
      <c r="A725" s="1">
        <v>43819</v>
      </c>
      <c r="B725" s="4">
        <v>3221.22</v>
      </c>
    </row>
    <row r="726" spans="1:2" x14ac:dyDescent="0.25">
      <c r="A726" s="1">
        <v>43822</v>
      </c>
      <c r="B726" s="4">
        <v>3224.01</v>
      </c>
    </row>
    <row r="727" spans="1:2" x14ac:dyDescent="0.25">
      <c r="A727" s="1">
        <v>43823</v>
      </c>
      <c r="B727" s="4">
        <v>3223.38</v>
      </c>
    </row>
    <row r="728" spans="1:2" x14ac:dyDescent="0.25">
      <c r="A728" s="1">
        <v>43825</v>
      </c>
      <c r="B728" s="4">
        <v>3239.91</v>
      </c>
    </row>
    <row r="729" spans="1:2" x14ac:dyDescent="0.25">
      <c r="A729" s="1">
        <v>43826</v>
      </c>
      <c r="B729" s="4">
        <v>3240.02</v>
      </c>
    </row>
    <row r="730" spans="1:2" x14ac:dyDescent="0.25">
      <c r="A730" s="1">
        <v>43829</v>
      </c>
      <c r="B730" s="4">
        <v>3221.29</v>
      </c>
    </row>
    <row r="731" spans="1:2" x14ac:dyDescent="0.25">
      <c r="A731" s="1">
        <v>43830</v>
      </c>
      <c r="B731" s="4">
        <v>3230.78</v>
      </c>
    </row>
    <row r="732" spans="1:2" x14ac:dyDescent="0.25">
      <c r="A732" s="1">
        <v>43832</v>
      </c>
      <c r="B732" s="4">
        <v>3257.85</v>
      </c>
    </row>
    <row r="733" spans="1:2" x14ac:dyDescent="0.25">
      <c r="A733" s="1">
        <v>43833</v>
      </c>
      <c r="B733" s="4">
        <v>3234.85</v>
      </c>
    </row>
    <row r="734" spans="1:2" x14ac:dyDescent="0.25">
      <c r="A734" s="1">
        <v>43836</v>
      </c>
      <c r="B734" s="4">
        <v>3246.28</v>
      </c>
    </row>
    <row r="735" spans="1:2" x14ac:dyDescent="0.25">
      <c r="A735" s="1">
        <v>43837</v>
      </c>
      <c r="B735" s="4">
        <v>3237.18</v>
      </c>
    </row>
    <row r="736" spans="1:2" x14ac:dyDescent="0.25">
      <c r="A736" s="1">
        <v>43838</v>
      </c>
      <c r="B736" s="4">
        <v>3253.05</v>
      </c>
    </row>
    <row r="737" spans="1:2" x14ac:dyDescent="0.25">
      <c r="A737" s="1">
        <v>43839</v>
      </c>
      <c r="B737" s="4">
        <v>3274.7</v>
      </c>
    </row>
    <row r="738" spans="1:2" x14ac:dyDescent="0.25">
      <c r="A738" s="1">
        <v>43840</v>
      </c>
      <c r="B738" s="4">
        <v>3265.35</v>
      </c>
    </row>
    <row r="739" spans="1:2" x14ac:dyDescent="0.25">
      <c r="A739" s="1">
        <v>43843</v>
      </c>
      <c r="B739" s="4">
        <v>3288.13</v>
      </c>
    </row>
    <row r="740" spans="1:2" x14ac:dyDescent="0.25">
      <c r="A740" s="1">
        <v>43844</v>
      </c>
      <c r="B740" s="4">
        <v>3283.15</v>
      </c>
    </row>
    <row r="741" spans="1:2" x14ac:dyDescent="0.25">
      <c r="A741" s="1">
        <v>43845</v>
      </c>
      <c r="B741" s="4">
        <v>3289.29</v>
      </c>
    </row>
    <row r="742" spans="1:2" x14ac:dyDescent="0.25">
      <c r="A742" s="1">
        <v>43846</v>
      </c>
      <c r="B742" s="4">
        <v>3316.81</v>
      </c>
    </row>
    <row r="743" spans="1:2" x14ac:dyDescent="0.25">
      <c r="A743" s="1">
        <v>43847</v>
      </c>
      <c r="B743" s="4">
        <v>3329.62</v>
      </c>
    </row>
    <row r="744" spans="1:2" x14ac:dyDescent="0.25">
      <c r="A744" s="1">
        <v>43851</v>
      </c>
      <c r="B744" s="4">
        <v>3320.79</v>
      </c>
    </row>
    <row r="745" spans="1:2" x14ac:dyDescent="0.25">
      <c r="A745" s="1">
        <v>43852</v>
      </c>
      <c r="B745" s="4">
        <v>3321.75</v>
      </c>
    </row>
    <row r="746" spans="1:2" x14ac:dyDescent="0.25">
      <c r="A746" s="1">
        <v>43853</v>
      </c>
      <c r="B746" s="4">
        <v>3325.54</v>
      </c>
    </row>
    <row r="747" spans="1:2" x14ac:dyDescent="0.25">
      <c r="A747" s="1">
        <v>43854</v>
      </c>
      <c r="B747" s="4">
        <v>3295.47</v>
      </c>
    </row>
    <row r="748" spans="1:2" x14ac:dyDescent="0.25">
      <c r="A748" s="1">
        <v>43857</v>
      </c>
      <c r="B748" s="4">
        <v>3243.63</v>
      </c>
    </row>
    <row r="749" spans="1:2" x14ac:dyDescent="0.25">
      <c r="A749" s="1">
        <v>43858</v>
      </c>
      <c r="B749" s="4">
        <v>3276.24</v>
      </c>
    </row>
    <row r="750" spans="1:2" x14ac:dyDescent="0.25">
      <c r="A750" s="1">
        <v>43859</v>
      </c>
      <c r="B750" s="4">
        <v>3273.4</v>
      </c>
    </row>
    <row r="751" spans="1:2" x14ac:dyDescent="0.25">
      <c r="A751" s="1">
        <v>43860</v>
      </c>
      <c r="B751" s="4">
        <v>3283.66</v>
      </c>
    </row>
    <row r="752" spans="1:2" x14ac:dyDescent="0.25">
      <c r="A752" s="1">
        <v>43861</v>
      </c>
      <c r="B752" s="4">
        <v>3225.52</v>
      </c>
    </row>
    <row r="753" spans="1:2" x14ac:dyDescent="0.25">
      <c r="A753" s="1">
        <v>43864</v>
      </c>
      <c r="B753" s="4">
        <v>3248.92</v>
      </c>
    </row>
    <row r="754" spans="1:2" x14ac:dyDescent="0.25">
      <c r="A754" s="1">
        <v>43865</v>
      </c>
      <c r="B754" s="4">
        <v>3297.59</v>
      </c>
    </row>
    <row r="755" spans="1:2" x14ac:dyDescent="0.25">
      <c r="A755" s="1">
        <v>43866</v>
      </c>
      <c r="B755" s="4">
        <v>3334.69</v>
      </c>
    </row>
    <row r="756" spans="1:2" x14ac:dyDescent="0.25">
      <c r="A756" s="1">
        <v>43867</v>
      </c>
      <c r="B756" s="4">
        <v>3345.78</v>
      </c>
    </row>
    <row r="757" spans="1:2" x14ac:dyDescent="0.25">
      <c r="A757" s="1">
        <v>43868</v>
      </c>
      <c r="B757" s="4">
        <v>3327.71</v>
      </c>
    </row>
    <row r="758" spans="1:2" x14ac:dyDescent="0.25">
      <c r="A758" s="1">
        <v>43871</v>
      </c>
      <c r="B758" s="4">
        <v>3352.09</v>
      </c>
    </row>
    <row r="759" spans="1:2" x14ac:dyDescent="0.25">
      <c r="A759" s="1">
        <v>43872</v>
      </c>
      <c r="B759" s="4">
        <v>3357.75</v>
      </c>
    </row>
    <row r="760" spans="1:2" x14ac:dyDescent="0.25">
      <c r="A760" s="1">
        <v>43873</v>
      </c>
      <c r="B760" s="4">
        <v>3379.45</v>
      </c>
    </row>
    <row r="761" spans="1:2" x14ac:dyDescent="0.25">
      <c r="A761" s="1">
        <v>43874</v>
      </c>
      <c r="B761" s="4">
        <v>3373.94</v>
      </c>
    </row>
    <row r="762" spans="1:2" x14ac:dyDescent="0.25">
      <c r="A762" s="1">
        <v>43875</v>
      </c>
      <c r="B762" s="4">
        <v>3380.16</v>
      </c>
    </row>
    <row r="763" spans="1:2" x14ac:dyDescent="0.25">
      <c r="A763" s="1">
        <v>43879</v>
      </c>
      <c r="B763" s="4">
        <v>3370.29</v>
      </c>
    </row>
    <row r="764" spans="1:2" x14ac:dyDescent="0.25">
      <c r="A764" s="1">
        <v>43880</v>
      </c>
      <c r="B764" s="4">
        <v>3386.15</v>
      </c>
    </row>
    <row r="765" spans="1:2" x14ac:dyDescent="0.25">
      <c r="A765" s="1">
        <v>43881</v>
      </c>
      <c r="B765" s="4">
        <v>3373.23</v>
      </c>
    </row>
    <row r="766" spans="1:2" x14ac:dyDescent="0.25">
      <c r="A766" s="1">
        <v>43882</v>
      </c>
      <c r="B766" s="4">
        <v>3337.75</v>
      </c>
    </row>
    <row r="767" spans="1:2" x14ac:dyDescent="0.25">
      <c r="A767" s="1">
        <v>43885</v>
      </c>
      <c r="B767" s="4">
        <v>3225.89</v>
      </c>
    </row>
    <row r="768" spans="1:2" x14ac:dyDescent="0.25">
      <c r="A768" s="1">
        <v>43886</v>
      </c>
      <c r="B768" s="4">
        <v>3128.21</v>
      </c>
    </row>
    <row r="769" spans="1:2" x14ac:dyDescent="0.25">
      <c r="A769" s="1">
        <v>43887</v>
      </c>
      <c r="B769" s="4">
        <v>3116.39</v>
      </c>
    </row>
    <row r="770" spans="1:2" x14ac:dyDescent="0.25">
      <c r="A770" s="1">
        <v>43888</v>
      </c>
      <c r="B770" s="4">
        <v>2978.76</v>
      </c>
    </row>
    <row r="771" spans="1:2" x14ac:dyDescent="0.25">
      <c r="A771" s="1">
        <v>43889</v>
      </c>
      <c r="B771" s="4">
        <v>2954.22</v>
      </c>
    </row>
    <row r="772" spans="1:2" x14ac:dyDescent="0.25">
      <c r="A772" s="1">
        <v>43892</v>
      </c>
      <c r="B772" s="4">
        <v>3090.23</v>
      </c>
    </row>
    <row r="773" spans="1:2" x14ac:dyDescent="0.25">
      <c r="A773" s="1">
        <v>43893</v>
      </c>
      <c r="B773" s="4">
        <v>3003.37</v>
      </c>
    </row>
    <row r="774" spans="1:2" x14ac:dyDescent="0.25">
      <c r="A774" s="1">
        <v>43894</v>
      </c>
      <c r="B774" s="4">
        <v>3130.12</v>
      </c>
    </row>
    <row r="775" spans="1:2" x14ac:dyDescent="0.25">
      <c r="A775" s="1">
        <v>43895</v>
      </c>
      <c r="B775" s="4">
        <v>3023.94</v>
      </c>
    </row>
    <row r="776" spans="1:2" x14ac:dyDescent="0.25">
      <c r="A776" s="1">
        <v>43896</v>
      </c>
      <c r="B776" s="4">
        <v>2972.37</v>
      </c>
    </row>
    <row r="777" spans="1:2" x14ac:dyDescent="0.25">
      <c r="A777" s="1">
        <v>43899</v>
      </c>
      <c r="B777" s="4">
        <v>2746.56</v>
      </c>
    </row>
    <row r="778" spans="1:2" x14ac:dyDescent="0.25">
      <c r="A778" s="1">
        <v>43900</v>
      </c>
      <c r="B778" s="4">
        <v>2882.23</v>
      </c>
    </row>
    <row r="779" spans="1:2" x14ac:dyDescent="0.25">
      <c r="A779" s="1">
        <v>43901</v>
      </c>
      <c r="B779" s="4">
        <v>2741.38</v>
      </c>
    </row>
    <row r="780" spans="1:2" x14ac:dyDescent="0.25">
      <c r="A780" s="1">
        <v>43902</v>
      </c>
      <c r="B780" s="4">
        <v>2480.64</v>
      </c>
    </row>
    <row r="781" spans="1:2" x14ac:dyDescent="0.25">
      <c r="A781" s="1">
        <v>43903</v>
      </c>
      <c r="B781" s="4">
        <v>2711.02</v>
      </c>
    </row>
    <row r="782" spans="1:2" x14ac:dyDescent="0.25">
      <c r="A782" s="1">
        <v>43906</v>
      </c>
      <c r="B782" s="4">
        <v>2386.13</v>
      </c>
    </row>
    <row r="783" spans="1:2" x14ac:dyDescent="0.25">
      <c r="A783" s="1">
        <v>43907</v>
      </c>
      <c r="B783" s="4">
        <v>2529.19</v>
      </c>
    </row>
    <row r="784" spans="1:2" x14ac:dyDescent="0.25">
      <c r="A784" s="1">
        <v>43908</v>
      </c>
      <c r="B784" s="4">
        <v>2398.1</v>
      </c>
    </row>
    <row r="785" spans="1:2" x14ac:dyDescent="0.25">
      <c r="A785" s="1">
        <v>43909</v>
      </c>
      <c r="B785" s="4">
        <v>2409.39</v>
      </c>
    </row>
    <row r="786" spans="1:2" x14ac:dyDescent="0.25">
      <c r="A786" s="1">
        <v>43910</v>
      </c>
      <c r="B786" s="4">
        <v>2304.92</v>
      </c>
    </row>
    <row r="787" spans="1:2" x14ac:dyDescent="0.25">
      <c r="A787" s="1">
        <v>43913</v>
      </c>
      <c r="B787" s="4">
        <v>2237.4</v>
      </c>
    </row>
    <row r="788" spans="1:2" x14ac:dyDescent="0.25">
      <c r="A788" s="1">
        <v>43914</v>
      </c>
      <c r="B788" s="4">
        <v>2447.33</v>
      </c>
    </row>
    <row r="789" spans="1:2" x14ac:dyDescent="0.25">
      <c r="A789" s="1">
        <v>43915</v>
      </c>
      <c r="B789" s="4">
        <v>2475.56</v>
      </c>
    </row>
    <row r="790" spans="1:2" x14ac:dyDescent="0.25">
      <c r="A790" s="1">
        <v>43916</v>
      </c>
      <c r="B790" s="4">
        <v>2630.07</v>
      </c>
    </row>
    <row r="791" spans="1:2" x14ac:dyDescent="0.25">
      <c r="A791" s="1">
        <v>43917</v>
      </c>
      <c r="B791" s="4">
        <v>2541.4699999999998</v>
      </c>
    </row>
    <row r="792" spans="1:2" x14ac:dyDescent="0.25">
      <c r="A792" s="1">
        <v>43920</v>
      </c>
      <c r="B792" s="4">
        <v>2626.65</v>
      </c>
    </row>
    <row r="793" spans="1:2" x14ac:dyDescent="0.25">
      <c r="A793" s="1">
        <v>43921</v>
      </c>
      <c r="B793" s="4">
        <v>2584.59</v>
      </c>
    </row>
    <row r="794" spans="1:2" x14ac:dyDescent="0.25">
      <c r="A794" s="1">
        <v>43922</v>
      </c>
      <c r="B794" s="4">
        <v>2470.5</v>
      </c>
    </row>
    <row r="795" spans="1:2" x14ac:dyDescent="0.25">
      <c r="A795" s="1">
        <v>43923</v>
      </c>
      <c r="B795" s="4">
        <v>2526.9</v>
      </c>
    </row>
    <row r="796" spans="1:2" x14ac:dyDescent="0.25">
      <c r="A796" s="1">
        <v>43924</v>
      </c>
      <c r="B796" s="4">
        <v>2488.65</v>
      </c>
    </row>
    <row r="797" spans="1:2" x14ac:dyDescent="0.25">
      <c r="A797" s="1">
        <v>43927</v>
      </c>
      <c r="B797" s="4">
        <v>2663.68</v>
      </c>
    </row>
    <row r="798" spans="1:2" x14ac:dyDescent="0.25">
      <c r="A798" s="1">
        <v>43928</v>
      </c>
      <c r="B798" s="4">
        <v>2659.41</v>
      </c>
    </row>
    <row r="799" spans="1:2" x14ac:dyDescent="0.25">
      <c r="A799" s="1">
        <v>43929</v>
      </c>
      <c r="B799" s="4">
        <v>2749.98</v>
      </c>
    </row>
    <row r="800" spans="1:2" x14ac:dyDescent="0.25">
      <c r="A800" s="1">
        <v>43930</v>
      </c>
      <c r="B800" s="4">
        <v>2789.82</v>
      </c>
    </row>
    <row r="801" spans="1:2" x14ac:dyDescent="0.25">
      <c r="A801" s="1">
        <v>43934</v>
      </c>
      <c r="B801" s="4">
        <v>2761.63</v>
      </c>
    </row>
    <row r="802" spans="1:2" x14ac:dyDescent="0.25">
      <c r="A802" s="1">
        <v>43935</v>
      </c>
      <c r="B802" s="4">
        <v>2846.06</v>
      </c>
    </row>
    <row r="803" spans="1:2" x14ac:dyDescent="0.25">
      <c r="A803" s="1">
        <v>43936</v>
      </c>
      <c r="B803" s="4">
        <v>2783.36</v>
      </c>
    </row>
    <row r="804" spans="1:2" x14ac:dyDescent="0.25">
      <c r="A804" s="1">
        <v>43937</v>
      </c>
      <c r="B804" s="4">
        <v>2799.55</v>
      </c>
    </row>
    <row r="805" spans="1:2" x14ac:dyDescent="0.25">
      <c r="A805" s="1">
        <v>43938</v>
      </c>
      <c r="B805" s="4">
        <v>2874.56</v>
      </c>
    </row>
    <row r="806" spans="1:2" x14ac:dyDescent="0.25">
      <c r="A806" s="1">
        <v>43941</v>
      </c>
      <c r="B806" s="4">
        <v>2823.16</v>
      </c>
    </row>
    <row r="807" spans="1:2" x14ac:dyDescent="0.25">
      <c r="A807" s="1">
        <v>43942</v>
      </c>
      <c r="B807" s="4">
        <v>2736.56</v>
      </c>
    </row>
    <row r="808" spans="1:2" x14ac:dyDescent="0.25">
      <c r="A808" s="1">
        <v>43943</v>
      </c>
      <c r="B808" s="4">
        <v>2799.31</v>
      </c>
    </row>
    <row r="809" spans="1:2" x14ac:dyDescent="0.25">
      <c r="A809" s="1">
        <v>43944</v>
      </c>
      <c r="B809" s="4">
        <v>2797.8</v>
      </c>
    </row>
    <row r="810" spans="1:2" x14ac:dyDescent="0.25">
      <c r="A810" s="1">
        <v>43945</v>
      </c>
      <c r="B810" s="4">
        <v>2836.74</v>
      </c>
    </row>
    <row r="811" spans="1:2" x14ac:dyDescent="0.25">
      <c r="A811" s="1">
        <v>43948</v>
      </c>
      <c r="B811" s="4">
        <v>2878.48</v>
      </c>
    </row>
    <row r="812" spans="1:2" x14ac:dyDescent="0.25">
      <c r="A812" s="1">
        <v>43949</v>
      </c>
      <c r="B812" s="4">
        <v>2863.39</v>
      </c>
    </row>
    <row r="813" spans="1:2" x14ac:dyDescent="0.25">
      <c r="A813" s="1">
        <v>43950</v>
      </c>
      <c r="B813" s="4">
        <v>2939.51</v>
      </c>
    </row>
    <row r="814" spans="1:2" x14ac:dyDescent="0.25">
      <c r="A814" s="1">
        <v>43951</v>
      </c>
      <c r="B814" s="4">
        <v>2912.43</v>
      </c>
    </row>
    <row r="815" spans="1:2" x14ac:dyDescent="0.25">
      <c r="A815" s="1">
        <v>43952</v>
      </c>
      <c r="B815" s="4">
        <v>2830.71</v>
      </c>
    </row>
    <row r="816" spans="1:2" x14ac:dyDescent="0.25">
      <c r="A816" s="1">
        <v>43955</v>
      </c>
      <c r="B816" s="4">
        <v>2842.74</v>
      </c>
    </row>
    <row r="817" spans="1:2" x14ac:dyDescent="0.25">
      <c r="A817" s="1">
        <v>43956</v>
      </c>
      <c r="B817" s="4">
        <v>2868.44</v>
      </c>
    </row>
    <row r="818" spans="1:2" x14ac:dyDescent="0.25">
      <c r="A818" s="1">
        <v>43957</v>
      </c>
      <c r="B818" s="4">
        <v>2848.42</v>
      </c>
    </row>
    <row r="819" spans="1:2" x14ac:dyDescent="0.25">
      <c r="A819" s="1">
        <v>43958</v>
      </c>
      <c r="B819" s="4">
        <v>2881.19</v>
      </c>
    </row>
    <row r="820" spans="1:2" x14ac:dyDescent="0.25">
      <c r="A820" s="1">
        <v>43959</v>
      </c>
      <c r="B820" s="4">
        <v>2929.8</v>
      </c>
    </row>
    <row r="821" spans="1:2" x14ac:dyDescent="0.25">
      <c r="A821" s="1">
        <v>43962</v>
      </c>
      <c r="B821" s="4">
        <v>2930.19</v>
      </c>
    </row>
    <row r="822" spans="1:2" x14ac:dyDescent="0.25">
      <c r="A822" s="1">
        <v>43963</v>
      </c>
      <c r="B822" s="4">
        <v>2870.12</v>
      </c>
    </row>
    <row r="823" spans="1:2" x14ac:dyDescent="0.25">
      <c r="A823" s="1">
        <v>43964</v>
      </c>
      <c r="B823" s="4">
        <v>2820</v>
      </c>
    </row>
    <row r="824" spans="1:2" x14ac:dyDescent="0.25">
      <c r="A824" s="1">
        <v>43965</v>
      </c>
      <c r="B824" s="4">
        <v>2852.5</v>
      </c>
    </row>
    <row r="825" spans="1:2" x14ac:dyDescent="0.25">
      <c r="A825" s="1">
        <v>43966</v>
      </c>
      <c r="B825" s="4">
        <v>2863.7</v>
      </c>
    </row>
    <row r="826" spans="1:2" x14ac:dyDescent="0.25">
      <c r="A826" s="1">
        <v>43969</v>
      </c>
      <c r="B826" s="4">
        <v>2953.91</v>
      </c>
    </row>
    <row r="827" spans="1:2" x14ac:dyDescent="0.25">
      <c r="A827" s="1">
        <v>43970</v>
      </c>
      <c r="B827" s="4">
        <v>2922.94</v>
      </c>
    </row>
    <row r="828" spans="1:2" x14ac:dyDescent="0.25">
      <c r="A828" s="1">
        <v>43971</v>
      </c>
      <c r="B828" s="4">
        <v>2971.61</v>
      </c>
    </row>
    <row r="829" spans="1:2" x14ac:dyDescent="0.25">
      <c r="A829" s="1">
        <v>43972</v>
      </c>
      <c r="B829" s="4">
        <v>2948.51</v>
      </c>
    </row>
    <row r="830" spans="1:2" x14ac:dyDescent="0.25">
      <c r="A830" s="1">
        <v>43973</v>
      </c>
      <c r="B830" s="4">
        <v>2955.45</v>
      </c>
    </row>
    <row r="831" spans="1:2" x14ac:dyDescent="0.25">
      <c r="A831" s="1">
        <v>43977</v>
      </c>
      <c r="B831" s="4">
        <v>2991.77</v>
      </c>
    </row>
    <row r="832" spans="1:2" x14ac:dyDescent="0.25">
      <c r="A832" s="1">
        <v>43978</v>
      </c>
      <c r="B832" s="4">
        <v>3036.13</v>
      </c>
    </row>
    <row r="833" spans="1:2" x14ac:dyDescent="0.25">
      <c r="A833" s="1">
        <v>43979</v>
      </c>
      <c r="B833" s="4">
        <v>3029.73</v>
      </c>
    </row>
    <row r="834" spans="1:2" x14ac:dyDescent="0.25">
      <c r="A834" s="1">
        <v>43980</v>
      </c>
      <c r="B834" s="4">
        <v>3044.31</v>
      </c>
    </row>
    <row r="835" spans="1:2" x14ac:dyDescent="0.25">
      <c r="A835" s="1">
        <v>43983</v>
      </c>
      <c r="B835" s="4">
        <v>3055.73</v>
      </c>
    </row>
    <row r="836" spans="1:2" x14ac:dyDescent="0.25">
      <c r="A836" s="1">
        <v>43984</v>
      </c>
      <c r="B836" s="4">
        <v>3080.82</v>
      </c>
    </row>
    <row r="837" spans="1:2" x14ac:dyDescent="0.25">
      <c r="A837" s="1">
        <v>43985</v>
      </c>
      <c r="B837" s="4">
        <v>3122.87</v>
      </c>
    </row>
    <row r="838" spans="1:2" x14ac:dyDescent="0.25">
      <c r="A838" s="1">
        <v>43986</v>
      </c>
      <c r="B838" s="4">
        <v>3112.35</v>
      </c>
    </row>
    <row r="839" spans="1:2" x14ac:dyDescent="0.25">
      <c r="A839" s="1">
        <v>43987</v>
      </c>
      <c r="B839" s="4">
        <v>3193.93</v>
      </c>
    </row>
    <row r="840" spans="1:2" x14ac:dyDescent="0.25">
      <c r="A840" s="1">
        <v>43990</v>
      </c>
      <c r="B840" s="4">
        <v>3232.39</v>
      </c>
    </row>
    <row r="841" spans="1:2" x14ac:dyDescent="0.25">
      <c r="A841" s="1">
        <v>43991</v>
      </c>
      <c r="B841" s="4">
        <v>3207.18</v>
      </c>
    </row>
    <row r="842" spans="1:2" x14ac:dyDescent="0.25">
      <c r="A842" s="1">
        <v>43992</v>
      </c>
      <c r="B842" s="4">
        <v>3190.14</v>
      </c>
    </row>
    <row r="843" spans="1:2" x14ac:dyDescent="0.25">
      <c r="A843" s="1">
        <v>43993</v>
      </c>
      <c r="B843" s="4">
        <v>3002.1</v>
      </c>
    </row>
    <row r="844" spans="1:2" x14ac:dyDescent="0.25">
      <c r="A844" s="1">
        <v>43994</v>
      </c>
      <c r="B844" s="4">
        <v>3041.31</v>
      </c>
    </row>
    <row r="845" spans="1:2" x14ac:dyDescent="0.25">
      <c r="A845" s="1">
        <v>43997</v>
      </c>
      <c r="B845" s="4">
        <v>3066.59</v>
      </c>
    </row>
    <row r="846" spans="1:2" x14ac:dyDescent="0.25">
      <c r="A846" s="1">
        <v>43998</v>
      </c>
      <c r="B846" s="4">
        <v>3124.74</v>
      </c>
    </row>
    <row r="847" spans="1:2" x14ac:dyDescent="0.25">
      <c r="A847" s="1">
        <v>43999</v>
      </c>
      <c r="B847" s="4">
        <v>3113.49</v>
      </c>
    </row>
    <row r="848" spans="1:2" x14ac:dyDescent="0.25">
      <c r="A848" s="1">
        <v>44000</v>
      </c>
      <c r="B848" s="4">
        <v>3115.34</v>
      </c>
    </row>
    <row r="849" spans="1:2" x14ac:dyDescent="0.25">
      <c r="A849" s="1">
        <v>44001</v>
      </c>
      <c r="B849" s="4">
        <v>3097.74</v>
      </c>
    </row>
    <row r="850" spans="1:2" x14ac:dyDescent="0.25">
      <c r="A850" s="1">
        <v>44004</v>
      </c>
      <c r="B850" s="4">
        <v>3117.86</v>
      </c>
    </row>
    <row r="851" spans="1:2" x14ac:dyDescent="0.25">
      <c r="A851" s="1">
        <v>44005</v>
      </c>
      <c r="B851" s="4">
        <v>3131.29</v>
      </c>
    </row>
    <row r="852" spans="1:2" x14ac:dyDescent="0.25">
      <c r="A852" s="1">
        <v>44006</v>
      </c>
      <c r="B852" s="4">
        <v>3050.33</v>
      </c>
    </row>
    <row r="853" spans="1:2" x14ac:dyDescent="0.25">
      <c r="A853" s="1">
        <v>44007</v>
      </c>
      <c r="B853" s="4">
        <v>3083.76</v>
      </c>
    </row>
    <row r="854" spans="1:2" x14ac:dyDescent="0.25">
      <c r="A854" s="1">
        <v>44008</v>
      </c>
      <c r="B854" s="4">
        <v>3009.05</v>
      </c>
    </row>
    <row r="855" spans="1:2" x14ac:dyDescent="0.25">
      <c r="A855" s="1">
        <v>44011</v>
      </c>
      <c r="B855" s="4">
        <v>3053.24</v>
      </c>
    </row>
    <row r="856" spans="1:2" x14ac:dyDescent="0.25">
      <c r="A856" s="1">
        <v>44012</v>
      </c>
      <c r="B856" s="4">
        <v>3100.29</v>
      </c>
    </row>
    <row r="857" spans="1:2" x14ac:dyDescent="0.25">
      <c r="A857" s="1">
        <v>44013</v>
      </c>
      <c r="B857" s="4">
        <v>3115.86</v>
      </c>
    </row>
    <row r="858" spans="1:2" x14ac:dyDescent="0.25">
      <c r="A858" s="1">
        <v>44014</v>
      </c>
      <c r="B858" s="4">
        <v>3130.01</v>
      </c>
    </row>
    <row r="859" spans="1:2" x14ac:dyDescent="0.25">
      <c r="A859" s="1">
        <v>44018</v>
      </c>
      <c r="B859" s="4">
        <v>3179.72</v>
      </c>
    </row>
    <row r="860" spans="1:2" x14ac:dyDescent="0.25">
      <c r="A860" s="1">
        <v>44019</v>
      </c>
      <c r="B860" s="4">
        <v>3145.32</v>
      </c>
    </row>
    <row r="861" spans="1:2" x14ac:dyDescent="0.25">
      <c r="A861" s="1">
        <v>44020</v>
      </c>
      <c r="B861" s="4">
        <v>3169.94</v>
      </c>
    </row>
    <row r="862" spans="1:2" x14ac:dyDescent="0.25">
      <c r="A862" s="1">
        <v>44021</v>
      </c>
      <c r="B862" s="4">
        <v>3152.05</v>
      </c>
    </row>
    <row r="863" spans="1:2" x14ac:dyDescent="0.25">
      <c r="A863" s="1">
        <v>44022</v>
      </c>
      <c r="B863" s="4">
        <v>3185.04</v>
      </c>
    </row>
    <row r="864" spans="1:2" x14ac:dyDescent="0.25">
      <c r="A864" s="1">
        <v>44025</v>
      </c>
      <c r="B864" s="4">
        <v>3155.22</v>
      </c>
    </row>
    <row r="865" spans="1:2" x14ac:dyDescent="0.25">
      <c r="A865" s="1">
        <v>44026</v>
      </c>
      <c r="B865" s="4">
        <v>3197.52</v>
      </c>
    </row>
    <row r="866" spans="1:2" x14ac:dyDescent="0.25">
      <c r="A866" s="1">
        <v>44027</v>
      </c>
      <c r="B866" s="4">
        <v>3226.56</v>
      </c>
    </row>
    <row r="867" spans="1:2" x14ac:dyDescent="0.25">
      <c r="A867" s="1">
        <v>44028</v>
      </c>
      <c r="B867" s="4">
        <v>3215.57</v>
      </c>
    </row>
    <row r="868" spans="1:2" x14ac:dyDescent="0.25">
      <c r="A868" s="1">
        <v>44029</v>
      </c>
      <c r="B868" s="4">
        <v>3224.73</v>
      </c>
    </row>
    <row r="869" spans="1:2" x14ac:dyDescent="0.25">
      <c r="A869" s="1">
        <v>44032</v>
      </c>
      <c r="B869" s="4">
        <v>3251.84</v>
      </c>
    </row>
    <row r="870" spans="1:2" x14ac:dyDescent="0.25">
      <c r="A870" s="1">
        <v>44033</v>
      </c>
      <c r="B870" s="4">
        <v>3257.3</v>
      </c>
    </row>
    <row r="871" spans="1:2" x14ac:dyDescent="0.25">
      <c r="A871" s="1">
        <v>44034</v>
      </c>
      <c r="B871" s="4">
        <v>3276.02</v>
      </c>
    </row>
    <row r="872" spans="1:2" x14ac:dyDescent="0.25">
      <c r="A872" s="1">
        <v>44035</v>
      </c>
      <c r="B872" s="4">
        <v>3235.66</v>
      </c>
    </row>
    <row r="873" spans="1:2" x14ac:dyDescent="0.25">
      <c r="A873" s="1">
        <v>44036</v>
      </c>
      <c r="B873" s="4">
        <v>3215.63</v>
      </c>
    </row>
    <row r="874" spans="1:2" x14ac:dyDescent="0.25">
      <c r="A874" s="1">
        <v>44039</v>
      </c>
      <c r="B874" s="4">
        <v>3239.41</v>
      </c>
    </row>
    <row r="875" spans="1:2" x14ac:dyDescent="0.25">
      <c r="A875" s="1">
        <v>44040</v>
      </c>
      <c r="B875" s="4">
        <v>3218.44</v>
      </c>
    </row>
    <row r="876" spans="1:2" x14ac:dyDescent="0.25">
      <c r="A876" s="1">
        <v>44041</v>
      </c>
      <c r="B876" s="4">
        <v>3258.44</v>
      </c>
    </row>
    <row r="877" spans="1:2" x14ac:dyDescent="0.25">
      <c r="A877" s="1">
        <v>44042</v>
      </c>
      <c r="B877" s="4">
        <v>3246.22</v>
      </c>
    </row>
    <row r="878" spans="1:2" x14ac:dyDescent="0.25">
      <c r="A878" s="1">
        <v>44043</v>
      </c>
      <c r="B878" s="4">
        <v>3271.12</v>
      </c>
    </row>
    <row r="879" spans="1:2" x14ac:dyDescent="0.25">
      <c r="A879" s="1">
        <v>44046</v>
      </c>
      <c r="B879" s="4">
        <v>3294.61</v>
      </c>
    </row>
    <row r="880" spans="1:2" x14ac:dyDescent="0.25">
      <c r="A880" s="1">
        <v>44047</v>
      </c>
      <c r="B880" s="4">
        <v>3306.51</v>
      </c>
    </row>
    <row r="881" spans="1:2" x14ac:dyDescent="0.25">
      <c r="A881" s="1">
        <v>44048</v>
      </c>
      <c r="B881" s="4">
        <v>3327.77</v>
      </c>
    </row>
    <row r="882" spans="1:2" x14ac:dyDescent="0.25">
      <c r="A882" s="1">
        <v>44049</v>
      </c>
      <c r="B882" s="4">
        <v>3349.16</v>
      </c>
    </row>
    <row r="883" spans="1:2" x14ac:dyDescent="0.25">
      <c r="A883" s="1">
        <v>44050</v>
      </c>
      <c r="B883" s="4">
        <v>3351.28</v>
      </c>
    </row>
    <row r="884" spans="1:2" x14ac:dyDescent="0.25">
      <c r="A884" s="1">
        <v>44053</v>
      </c>
      <c r="B884" s="4">
        <v>3360.47</v>
      </c>
    </row>
    <row r="885" spans="1:2" x14ac:dyDescent="0.25">
      <c r="A885" s="1">
        <v>44054</v>
      </c>
      <c r="B885" s="4">
        <v>3333.69</v>
      </c>
    </row>
    <row r="886" spans="1:2" x14ac:dyDescent="0.25">
      <c r="A886" s="1">
        <v>44055</v>
      </c>
      <c r="B886" s="4">
        <v>3380.35</v>
      </c>
    </row>
    <row r="887" spans="1:2" x14ac:dyDescent="0.25">
      <c r="A887" s="1">
        <v>44056</v>
      </c>
      <c r="B887" s="4">
        <v>3373.43</v>
      </c>
    </row>
    <row r="888" spans="1:2" x14ac:dyDescent="0.25">
      <c r="A888" s="1">
        <v>44057</v>
      </c>
      <c r="B888" s="4">
        <v>3372.85</v>
      </c>
    </row>
    <row r="889" spans="1:2" x14ac:dyDescent="0.25">
      <c r="A889" s="1">
        <v>44060</v>
      </c>
      <c r="B889" s="4">
        <v>3381.99</v>
      </c>
    </row>
    <row r="890" spans="1:2" x14ac:dyDescent="0.25">
      <c r="A890" s="1">
        <v>44061</v>
      </c>
      <c r="B890" s="4">
        <v>3389.78</v>
      </c>
    </row>
    <row r="891" spans="1:2" x14ac:dyDescent="0.25">
      <c r="A891" s="1">
        <v>44062</v>
      </c>
      <c r="B891" s="4">
        <v>3374.85</v>
      </c>
    </row>
    <row r="892" spans="1:2" x14ac:dyDescent="0.25">
      <c r="A892" s="1">
        <v>44063</v>
      </c>
      <c r="B892" s="4">
        <v>3385.51</v>
      </c>
    </row>
    <row r="893" spans="1:2" x14ac:dyDescent="0.25">
      <c r="A893" s="1">
        <v>44064</v>
      </c>
      <c r="B893" s="4">
        <v>3397.16</v>
      </c>
    </row>
    <row r="894" spans="1:2" x14ac:dyDescent="0.25">
      <c r="A894" s="1">
        <v>44067</v>
      </c>
      <c r="B894" s="4">
        <v>3431.28</v>
      </c>
    </row>
    <row r="895" spans="1:2" x14ac:dyDescent="0.25">
      <c r="A895" s="1">
        <v>44068</v>
      </c>
      <c r="B895" s="4">
        <v>3443.62</v>
      </c>
    </row>
    <row r="896" spans="1:2" x14ac:dyDescent="0.25">
      <c r="A896" s="1">
        <v>44069</v>
      </c>
      <c r="B896" s="4">
        <v>3478.73</v>
      </c>
    </row>
    <row r="897" spans="1:2" x14ac:dyDescent="0.25">
      <c r="A897" s="1">
        <v>44070</v>
      </c>
      <c r="B897" s="4">
        <v>3484.55</v>
      </c>
    </row>
    <row r="898" spans="1:2" x14ac:dyDescent="0.25">
      <c r="A898" s="1">
        <v>44071</v>
      </c>
      <c r="B898" s="4">
        <v>3508.01</v>
      </c>
    </row>
    <row r="899" spans="1:2" x14ac:dyDescent="0.25">
      <c r="A899" s="1">
        <v>44074</v>
      </c>
      <c r="B899" s="4">
        <v>3500.31</v>
      </c>
    </row>
    <row r="900" spans="1:2" x14ac:dyDescent="0.25">
      <c r="A900" s="1">
        <v>44075</v>
      </c>
      <c r="B900" s="4">
        <v>3526.65</v>
      </c>
    </row>
    <row r="901" spans="1:2" x14ac:dyDescent="0.25">
      <c r="A901" s="1">
        <v>44076</v>
      </c>
      <c r="B901" s="4">
        <v>3580.84</v>
      </c>
    </row>
    <row r="902" spans="1:2" x14ac:dyDescent="0.25">
      <c r="A902" s="1">
        <v>44077</v>
      </c>
      <c r="B902" s="4">
        <v>3455.06</v>
      </c>
    </row>
    <row r="903" spans="1:2" x14ac:dyDescent="0.25">
      <c r="A903" s="1">
        <v>44078</v>
      </c>
      <c r="B903" s="4">
        <v>3426.96</v>
      </c>
    </row>
    <row r="904" spans="1:2" x14ac:dyDescent="0.25">
      <c r="A904" s="1">
        <v>44082</v>
      </c>
      <c r="B904" s="4">
        <v>3331.84</v>
      </c>
    </row>
    <row r="905" spans="1:2" x14ac:dyDescent="0.25">
      <c r="A905" s="1">
        <v>44083</v>
      </c>
      <c r="B905" s="4">
        <v>3398.96</v>
      </c>
    </row>
    <row r="906" spans="1:2" x14ac:dyDescent="0.25">
      <c r="A906" s="1">
        <v>44084</v>
      </c>
      <c r="B906" s="4">
        <v>3339.19</v>
      </c>
    </row>
    <row r="907" spans="1:2" x14ac:dyDescent="0.25">
      <c r="A907" s="1">
        <v>44085</v>
      </c>
      <c r="B907" s="4">
        <v>3340.97</v>
      </c>
    </row>
    <row r="908" spans="1:2" x14ac:dyDescent="0.25">
      <c r="A908" s="1">
        <v>44088</v>
      </c>
      <c r="B908" s="4">
        <v>3383.54</v>
      </c>
    </row>
    <row r="909" spans="1:2" x14ac:dyDescent="0.25">
      <c r="A909" s="1">
        <v>44089</v>
      </c>
      <c r="B909" s="4">
        <v>3401.2</v>
      </c>
    </row>
    <row r="910" spans="1:2" x14ac:dyDescent="0.25">
      <c r="A910" s="1">
        <v>44090</v>
      </c>
      <c r="B910" s="4">
        <v>3385.49</v>
      </c>
    </row>
    <row r="911" spans="1:2" x14ac:dyDescent="0.25">
      <c r="A911" s="1">
        <v>44091</v>
      </c>
      <c r="B911" s="4">
        <v>3357.01</v>
      </c>
    </row>
    <row r="912" spans="1:2" x14ac:dyDescent="0.25">
      <c r="A912" s="1">
        <v>44092</v>
      </c>
      <c r="B912" s="4">
        <v>3319.47</v>
      </c>
    </row>
    <row r="913" spans="1:2" x14ac:dyDescent="0.25">
      <c r="A913" s="1">
        <v>44095</v>
      </c>
      <c r="B913" s="4">
        <v>3281.06</v>
      </c>
    </row>
    <row r="914" spans="1:2" x14ac:dyDescent="0.25">
      <c r="A914" s="1">
        <v>44096</v>
      </c>
      <c r="B914" s="4">
        <v>3315.57</v>
      </c>
    </row>
    <row r="915" spans="1:2" x14ac:dyDescent="0.25">
      <c r="A915" s="1">
        <v>44097</v>
      </c>
      <c r="B915" s="4">
        <v>3236.92</v>
      </c>
    </row>
    <row r="916" spans="1:2" x14ac:dyDescent="0.25">
      <c r="A916" s="1">
        <v>44098</v>
      </c>
      <c r="B916" s="4">
        <v>3246.59</v>
      </c>
    </row>
    <row r="917" spans="1:2" x14ac:dyDescent="0.25">
      <c r="A917" s="1">
        <v>44099</v>
      </c>
      <c r="B917" s="4">
        <v>3298.46</v>
      </c>
    </row>
    <row r="918" spans="1:2" x14ac:dyDescent="0.25">
      <c r="A918" s="1">
        <v>44102</v>
      </c>
      <c r="B918" s="4">
        <v>3351.6</v>
      </c>
    </row>
    <row r="919" spans="1:2" x14ac:dyDescent="0.25">
      <c r="A919" s="1">
        <v>44103</v>
      </c>
      <c r="B919" s="4">
        <v>3335.47</v>
      </c>
    </row>
    <row r="920" spans="1:2" x14ac:dyDescent="0.25">
      <c r="A920" s="1">
        <v>44104</v>
      </c>
      <c r="B920" s="4">
        <v>3363</v>
      </c>
    </row>
    <row r="921" spans="1:2" x14ac:dyDescent="0.25">
      <c r="A921" s="1">
        <v>44105</v>
      </c>
      <c r="B921" s="4">
        <v>3380.8</v>
      </c>
    </row>
    <row r="922" spans="1:2" x14ac:dyDescent="0.25">
      <c r="A922" s="1">
        <v>44106</v>
      </c>
      <c r="B922" s="4">
        <v>3348.42</v>
      </c>
    </row>
    <row r="923" spans="1:2" x14ac:dyDescent="0.25">
      <c r="A923" s="1">
        <v>44109</v>
      </c>
      <c r="B923" s="4">
        <v>3408.6</v>
      </c>
    </row>
    <row r="924" spans="1:2" x14ac:dyDescent="0.25">
      <c r="A924" s="1">
        <v>44110</v>
      </c>
      <c r="B924" s="4">
        <v>3360.97</v>
      </c>
    </row>
    <row r="925" spans="1:2" x14ac:dyDescent="0.25">
      <c r="A925" s="1">
        <v>44111</v>
      </c>
      <c r="B925" s="4">
        <v>3419.44</v>
      </c>
    </row>
    <row r="926" spans="1:2" x14ac:dyDescent="0.25">
      <c r="A926" s="1">
        <v>44112</v>
      </c>
      <c r="B926" s="4">
        <v>3446.83</v>
      </c>
    </row>
    <row r="927" spans="1:2" x14ac:dyDescent="0.25">
      <c r="A927" s="1">
        <v>44113</v>
      </c>
      <c r="B927" s="4">
        <v>3477.14</v>
      </c>
    </row>
    <row r="928" spans="1:2" x14ac:dyDescent="0.25">
      <c r="A928" s="1">
        <v>44116</v>
      </c>
      <c r="B928" s="4">
        <v>3534.22</v>
      </c>
    </row>
    <row r="929" spans="1:2" x14ac:dyDescent="0.25">
      <c r="A929" s="1">
        <v>44117</v>
      </c>
      <c r="B929" s="4">
        <v>3511.93</v>
      </c>
    </row>
    <row r="930" spans="1:2" x14ac:dyDescent="0.25">
      <c r="A930" s="1">
        <v>44118</v>
      </c>
      <c r="B930" s="4">
        <v>3488.67</v>
      </c>
    </row>
    <row r="931" spans="1:2" x14ac:dyDescent="0.25">
      <c r="A931" s="1">
        <v>44119</v>
      </c>
      <c r="B931" s="4">
        <v>3483.34</v>
      </c>
    </row>
    <row r="932" spans="1:2" x14ac:dyDescent="0.25">
      <c r="A932" s="1">
        <v>44120</v>
      </c>
      <c r="B932" s="4">
        <v>3483.81</v>
      </c>
    </row>
    <row r="933" spans="1:2" x14ac:dyDescent="0.25">
      <c r="A933" s="1">
        <v>44123</v>
      </c>
      <c r="B933" s="4">
        <v>3426.92</v>
      </c>
    </row>
    <row r="934" spans="1:2" x14ac:dyDescent="0.25">
      <c r="A934" s="1">
        <v>44124</v>
      </c>
      <c r="B934" s="4">
        <v>3443.12</v>
      </c>
    </row>
    <row r="935" spans="1:2" x14ac:dyDescent="0.25">
      <c r="A935" s="1">
        <v>44125</v>
      </c>
      <c r="B935" s="4">
        <v>3435.56</v>
      </c>
    </row>
    <row r="936" spans="1:2" x14ac:dyDescent="0.25">
      <c r="A936" s="1">
        <v>44126</v>
      </c>
      <c r="B936" s="4">
        <v>3453.49</v>
      </c>
    </row>
    <row r="937" spans="1:2" x14ac:dyDescent="0.25">
      <c r="A937" s="1">
        <v>44127</v>
      </c>
      <c r="B937" s="4">
        <v>3465.39</v>
      </c>
    </row>
    <row r="938" spans="1:2" x14ac:dyDescent="0.25">
      <c r="A938" s="1">
        <v>44130</v>
      </c>
      <c r="B938" s="4">
        <v>3400.97</v>
      </c>
    </row>
    <row r="939" spans="1:2" x14ac:dyDescent="0.25">
      <c r="A939" s="1">
        <v>44131</v>
      </c>
      <c r="B939" s="4">
        <v>3390.68</v>
      </c>
    </row>
    <row r="940" spans="1:2" x14ac:dyDescent="0.25">
      <c r="A940" s="1">
        <v>44132</v>
      </c>
      <c r="B940" s="4">
        <v>3271.03</v>
      </c>
    </row>
    <row r="941" spans="1:2" x14ac:dyDescent="0.25">
      <c r="A941" s="1">
        <v>44133</v>
      </c>
      <c r="B941" s="4">
        <v>3310.11</v>
      </c>
    </row>
    <row r="942" spans="1:2" x14ac:dyDescent="0.25">
      <c r="A942" s="1">
        <v>44134</v>
      </c>
      <c r="B942" s="4">
        <v>3269.96</v>
      </c>
    </row>
    <row r="943" spans="1:2" x14ac:dyDescent="0.25">
      <c r="A943" s="1">
        <v>44137</v>
      </c>
      <c r="B943" s="4">
        <v>3310.24</v>
      </c>
    </row>
    <row r="944" spans="1:2" x14ac:dyDescent="0.25">
      <c r="A944" s="1">
        <v>44138</v>
      </c>
      <c r="B944" s="4">
        <v>3369.16</v>
      </c>
    </row>
    <row r="945" spans="1:2" x14ac:dyDescent="0.25">
      <c r="A945" s="1">
        <v>44139</v>
      </c>
      <c r="B945" s="4">
        <v>3443.44</v>
      </c>
    </row>
    <row r="946" spans="1:2" x14ac:dyDescent="0.25">
      <c r="A946" s="1">
        <v>44140</v>
      </c>
      <c r="B946" s="4">
        <v>3510.45</v>
      </c>
    </row>
    <row r="947" spans="1:2" x14ac:dyDescent="0.25">
      <c r="A947" s="1">
        <v>44141</v>
      </c>
      <c r="B947" s="4">
        <v>3509.44</v>
      </c>
    </row>
    <row r="948" spans="1:2" x14ac:dyDescent="0.25">
      <c r="A948" s="1">
        <v>44144</v>
      </c>
      <c r="B948" s="4">
        <v>3550.5</v>
      </c>
    </row>
    <row r="949" spans="1:2" x14ac:dyDescent="0.25">
      <c r="A949" s="1">
        <v>44145</v>
      </c>
      <c r="B949" s="4">
        <v>3545.53</v>
      </c>
    </row>
    <row r="950" spans="1:2" x14ac:dyDescent="0.25">
      <c r="A950" s="1">
        <v>44146</v>
      </c>
      <c r="B950" s="4">
        <v>3572.66</v>
      </c>
    </row>
    <row r="951" spans="1:2" x14ac:dyDescent="0.25">
      <c r="A951" s="1">
        <v>44147</v>
      </c>
      <c r="B951" s="4">
        <v>3537.01</v>
      </c>
    </row>
    <row r="952" spans="1:2" x14ac:dyDescent="0.25">
      <c r="A952" s="1">
        <v>44148</v>
      </c>
      <c r="B952" s="4">
        <v>3585.15</v>
      </c>
    </row>
    <row r="953" spans="1:2" x14ac:dyDescent="0.25">
      <c r="A953" s="1">
        <v>44151</v>
      </c>
      <c r="B953" s="4">
        <v>3626.91</v>
      </c>
    </row>
    <row r="954" spans="1:2" x14ac:dyDescent="0.25">
      <c r="A954" s="1">
        <v>44152</v>
      </c>
      <c r="B954" s="4">
        <v>3609.53</v>
      </c>
    </row>
    <row r="955" spans="1:2" x14ac:dyDescent="0.25">
      <c r="A955" s="1">
        <v>44153</v>
      </c>
      <c r="B955" s="4">
        <v>3567.79</v>
      </c>
    </row>
    <row r="956" spans="1:2" x14ac:dyDescent="0.25">
      <c r="A956" s="1">
        <v>44154</v>
      </c>
      <c r="B956" s="4">
        <v>3581.87</v>
      </c>
    </row>
    <row r="957" spans="1:2" x14ac:dyDescent="0.25">
      <c r="A957" s="1">
        <v>44155</v>
      </c>
      <c r="B957" s="4">
        <v>3557.54</v>
      </c>
    </row>
    <row r="958" spans="1:2" x14ac:dyDescent="0.25">
      <c r="A958" s="1">
        <v>44158</v>
      </c>
      <c r="B958" s="4">
        <v>3577.59</v>
      </c>
    </row>
    <row r="959" spans="1:2" x14ac:dyDescent="0.25">
      <c r="A959" s="1">
        <v>44159</v>
      </c>
      <c r="B959" s="4">
        <v>3635.41</v>
      </c>
    </row>
    <row r="960" spans="1:2" x14ac:dyDescent="0.25">
      <c r="A960" s="1">
        <v>44160</v>
      </c>
      <c r="B960" s="4">
        <v>3629.65</v>
      </c>
    </row>
    <row r="961" spans="1:2" x14ac:dyDescent="0.25">
      <c r="A961" s="1">
        <v>44162</v>
      </c>
      <c r="B961" s="4">
        <v>3638.35</v>
      </c>
    </row>
    <row r="962" spans="1:2" x14ac:dyDescent="0.25">
      <c r="A962" s="1">
        <v>44165</v>
      </c>
      <c r="B962" s="4">
        <v>3621.63</v>
      </c>
    </row>
    <row r="963" spans="1:2" x14ac:dyDescent="0.25">
      <c r="A963" s="1">
        <v>44166</v>
      </c>
      <c r="B963" s="4">
        <v>3662.45</v>
      </c>
    </row>
    <row r="964" spans="1:2" x14ac:dyDescent="0.25">
      <c r="A964" s="1">
        <v>44167</v>
      </c>
      <c r="B964" s="4">
        <v>3669.01</v>
      </c>
    </row>
    <row r="965" spans="1:2" x14ac:dyDescent="0.25">
      <c r="A965" s="1">
        <v>44168</v>
      </c>
      <c r="B965" s="4">
        <v>3666.72</v>
      </c>
    </row>
    <row r="966" spans="1:2" x14ac:dyDescent="0.25">
      <c r="A966" s="1">
        <v>44169</v>
      </c>
      <c r="B966" s="4">
        <v>3699.12</v>
      </c>
    </row>
    <row r="967" spans="1:2" x14ac:dyDescent="0.25">
      <c r="A967" s="1">
        <v>44172</v>
      </c>
      <c r="B967" s="4">
        <v>3691.96</v>
      </c>
    </row>
    <row r="968" spans="1:2" x14ac:dyDescent="0.25">
      <c r="A968" s="1">
        <v>44173</v>
      </c>
      <c r="B968" s="4">
        <v>3702.25</v>
      </c>
    </row>
    <row r="969" spans="1:2" x14ac:dyDescent="0.25">
      <c r="A969" s="1">
        <v>44174</v>
      </c>
      <c r="B969" s="4">
        <v>3672.82</v>
      </c>
    </row>
    <row r="970" spans="1:2" x14ac:dyDescent="0.25">
      <c r="A970" s="1">
        <v>44175</v>
      </c>
      <c r="B970" s="4">
        <v>3668.1</v>
      </c>
    </row>
    <row r="971" spans="1:2" x14ac:dyDescent="0.25">
      <c r="A971" s="1">
        <v>44176</v>
      </c>
      <c r="B971" s="4">
        <v>3663.46</v>
      </c>
    </row>
    <row r="972" spans="1:2" x14ac:dyDescent="0.25">
      <c r="A972" s="1">
        <v>44179</v>
      </c>
      <c r="B972" s="4">
        <v>3647.49</v>
      </c>
    </row>
    <row r="973" spans="1:2" x14ac:dyDescent="0.25">
      <c r="A973" s="1">
        <v>44180</v>
      </c>
      <c r="B973" s="4">
        <v>3694.62</v>
      </c>
    </row>
    <row r="974" spans="1:2" x14ac:dyDescent="0.25">
      <c r="A974" s="1">
        <v>44181</v>
      </c>
      <c r="B974" s="4">
        <v>3701.17</v>
      </c>
    </row>
    <row r="975" spans="1:2" x14ac:dyDescent="0.25">
      <c r="A975" s="1">
        <v>44182</v>
      </c>
      <c r="B975" s="4">
        <v>3722.48</v>
      </c>
    </row>
    <row r="976" spans="1:2" x14ac:dyDescent="0.25">
      <c r="A976" s="1">
        <v>44183</v>
      </c>
      <c r="B976" s="4">
        <v>3709.41</v>
      </c>
    </row>
    <row r="977" spans="1:2" x14ac:dyDescent="0.25">
      <c r="A977" s="1">
        <v>44186</v>
      </c>
      <c r="B977" s="4">
        <v>3694.92</v>
      </c>
    </row>
    <row r="978" spans="1:2" x14ac:dyDescent="0.25">
      <c r="A978" s="1">
        <v>44187</v>
      </c>
      <c r="B978" s="4">
        <v>3687.26</v>
      </c>
    </row>
    <row r="979" spans="1:2" x14ac:dyDescent="0.25">
      <c r="A979" s="1">
        <v>44188</v>
      </c>
      <c r="B979" s="4">
        <v>3690.01</v>
      </c>
    </row>
    <row r="980" spans="1:2" x14ac:dyDescent="0.25">
      <c r="A980" s="1">
        <v>44189</v>
      </c>
      <c r="B980" s="4">
        <v>3703.06</v>
      </c>
    </row>
    <row r="981" spans="1:2" x14ac:dyDescent="0.25">
      <c r="A981" s="1">
        <v>44193</v>
      </c>
      <c r="B981" s="4">
        <v>3735.36</v>
      </c>
    </row>
    <row r="982" spans="1:2" x14ac:dyDescent="0.25">
      <c r="A982" s="1">
        <v>44194</v>
      </c>
      <c r="B982" s="4">
        <v>3727.04</v>
      </c>
    </row>
    <row r="983" spans="1:2" x14ac:dyDescent="0.25">
      <c r="A983" s="1">
        <v>44195</v>
      </c>
      <c r="B983" s="4">
        <v>3732.04</v>
      </c>
    </row>
    <row r="984" spans="1:2" x14ac:dyDescent="0.25">
      <c r="A984" s="1">
        <v>44196</v>
      </c>
      <c r="B984" s="4">
        <v>3756.07</v>
      </c>
    </row>
    <row r="985" spans="1:2" x14ac:dyDescent="0.25">
      <c r="A985" s="1">
        <v>44200</v>
      </c>
      <c r="B985" s="4">
        <v>3700.65</v>
      </c>
    </row>
    <row r="986" spans="1:2" x14ac:dyDescent="0.25">
      <c r="A986" s="1">
        <v>44201</v>
      </c>
      <c r="B986" s="4">
        <v>3726.86</v>
      </c>
    </row>
    <row r="987" spans="1:2" x14ac:dyDescent="0.25">
      <c r="A987" s="1">
        <v>44202</v>
      </c>
      <c r="B987" s="4">
        <v>3748.14</v>
      </c>
    </row>
    <row r="988" spans="1:2" x14ac:dyDescent="0.25">
      <c r="A988" s="1">
        <v>44203</v>
      </c>
      <c r="B988" s="4">
        <v>3803.79</v>
      </c>
    </row>
    <row r="989" spans="1:2" x14ac:dyDescent="0.25">
      <c r="A989" s="1">
        <v>44204</v>
      </c>
      <c r="B989" s="4">
        <v>3824.68</v>
      </c>
    </row>
    <row r="990" spans="1:2" x14ac:dyDescent="0.25">
      <c r="A990" s="1">
        <v>44207</v>
      </c>
      <c r="B990" s="4">
        <v>3799.61</v>
      </c>
    </row>
    <row r="991" spans="1:2" x14ac:dyDescent="0.25">
      <c r="A991" s="1">
        <v>44208</v>
      </c>
      <c r="B991" s="4">
        <v>3801.19</v>
      </c>
    </row>
    <row r="992" spans="1:2" x14ac:dyDescent="0.25">
      <c r="A992" s="1">
        <v>44209</v>
      </c>
      <c r="B992" s="4">
        <v>3809.84</v>
      </c>
    </row>
    <row r="993" spans="1:2" x14ac:dyDescent="0.25">
      <c r="A993" s="1">
        <v>44210</v>
      </c>
      <c r="B993" s="4">
        <v>3795.54</v>
      </c>
    </row>
    <row r="994" spans="1:2" x14ac:dyDescent="0.25">
      <c r="A994" s="1">
        <v>44211</v>
      </c>
      <c r="B994" s="4">
        <v>3768.25</v>
      </c>
    </row>
    <row r="995" spans="1:2" x14ac:dyDescent="0.25">
      <c r="A995" s="1">
        <v>44215</v>
      </c>
      <c r="B995" s="4">
        <v>3798.91</v>
      </c>
    </row>
    <row r="996" spans="1:2" x14ac:dyDescent="0.25">
      <c r="A996" s="1">
        <v>44216</v>
      </c>
      <c r="B996" s="4">
        <v>3851.85</v>
      </c>
    </row>
    <row r="997" spans="1:2" x14ac:dyDescent="0.25">
      <c r="A997" s="1">
        <v>44217</v>
      </c>
      <c r="B997" s="4">
        <v>3853.07</v>
      </c>
    </row>
    <row r="998" spans="1:2" x14ac:dyDescent="0.25">
      <c r="A998" s="1">
        <v>44218</v>
      </c>
      <c r="B998" s="4">
        <v>3841.47</v>
      </c>
    </row>
    <row r="999" spans="1:2" x14ac:dyDescent="0.25">
      <c r="A999" s="1">
        <v>44221</v>
      </c>
      <c r="B999" s="4">
        <v>3855.36</v>
      </c>
    </row>
    <row r="1000" spans="1:2" x14ac:dyDescent="0.25">
      <c r="A1000" s="1">
        <v>44222</v>
      </c>
      <c r="B1000" s="4">
        <v>3849.62</v>
      </c>
    </row>
    <row r="1001" spans="1:2" x14ac:dyDescent="0.25">
      <c r="A1001" s="1">
        <v>44223</v>
      </c>
      <c r="B1001" s="4">
        <v>3750.77</v>
      </c>
    </row>
    <row r="1002" spans="1:2" x14ac:dyDescent="0.25">
      <c r="A1002" s="1">
        <v>44224</v>
      </c>
      <c r="B1002" s="4">
        <v>3787.38</v>
      </c>
    </row>
    <row r="1003" spans="1:2" x14ac:dyDescent="0.25">
      <c r="A1003" s="1">
        <v>44225</v>
      </c>
      <c r="B1003" s="4">
        <v>3714.24</v>
      </c>
    </row>
    <row r="1004" spans="1:2" x14ac:dyDescent="0.25">
      <c r="A1004" s="1">
        <v>44228</v>
      </c>
      <c r="B1004" s="4">
        <v>3773.86</v>
      </c>
    </row>
    <row r="1005" spans="1:2" x14ac:dyDescent="0.25">
      <c r="A1005" s="1">
        <v>44229</v>
      </c>
      <c r="B1005" s="4">
        <v>3826.31</v>
      </c>
    </row>
    <row r="1006" spans="1:2" x14ac:dyDescent="0.25">
      <c r="A1006" s="1">
        <v>44230</v>
      </c>
      <c r="B1006" s="4">
        <v>3830.17</v>
      </c>
    </row>
    <row r="1007" spans="1:2" x14ac:dyDescent="0.25">
      <c r="A1007" s="1">
        <v>44231</v>
      </c>
      <c r="B1007" s="4">
        <v>3871.74</v>
      </c>
    </row>
    <row r="1008" spans="1:2" x14ac:dyDescent="0.25">
      <c r="A1008" s="1">
        <v>44232</v>
      </c>
      <c r="B1008" s="4">
        <v>3886.83</v>
      </c>
    </row>
    <row r="1009" spans="1:2" x14ac:dyDescent="0.25">
      <c r="A1009" s="1">
        <v>44235</v>
      </c>
      <c r="B1009" s="4">
        <v>3915.59</v>
      </c>
    </row>
    <row r="1010" spans="1:2" x14ac:dyDescent="0.25">
      <c r="A1010" s="1">
        <v>44236</v>
      </c>
      <c r="B1010" s="4">
        <v>3911.23</v>
      </c>
    </row>
    <row r="1011" spans="1:2" x14ac:dyDescent="0.25">
      <c r="A1011" s="1">
        <v>44237</v>
      </c>
      <c r="B1011" s="4">
        <v>3909.88</v>
      </c>
    </row>
    <row r="1012" spans="1:2" x14ac:dyDescent="0.25">
      <c r="A1012" s="1">
        <v>44238</v>
      </c>
      <c r="B1012" s="4">
        <v>3916.38</v>
      </c>
    </row>
    <row r="1013" spans="1:2" x14ac:dyDescent="0.25">
      <c r="A1013" s="1">
        <v>44239</v>
      </c>
      <c r="B1013" s="4">
        <v>3934.83</v>
      </c>
    </row>
    <row r="1014" spans="1:2" x14ac:dyDescent="0.25">
      <c r="A1014" s="1">
        <v>44243</v>
      </c>
      <c r="B1014" s="4">
        <v>3932.59</v>
      </c>
    </row>
    <row r="1015" spans="1:2" x14ac:dyDescent="0.25">
      <c r="A1015" s="1">
        <v>44244</v>
      </c>
      <c r="B1015" s="4">
        <v>3931.33</v>
      </c>
    </row>
    <row r="1016" spans="1:2" x14ac:dyDescent="0.25">
      <c r="A1016" s="1">
        <v>44245</v>
      </c>
      <c r="B1016" s="4">
        <v>3913.97</v>
      </c>
    </row>
    <row r="1017" spans="1:2" x14ac:dyDescent="0.25">
      <c r="A1017" s="1">
        <v>44246</v>
      </c>
      <c r="B1017" s="4">
        <v>3906.71</v>
      </c>
    </row>
    <row r="1018" spans="1:2" x14ac:dyDescent="0.25">
      <c r="A1018" s="1">
        <v>44249</v>
      </c>
      <c r="B1018" s="4">
        <v>3876.5</v>
      </c>
    </row>
    <row r="1019" spans="1:2" x14ac:dyDescent="0.25">
      <c r="A1019" s="1">
        <v>44250</v>
      </c>
      <c r="B1019" s="4">
        <v>3881.37</v>
      </c>
    </row>
    <row r="1020" spans="1:2" x14ac:dyDescent="0.25">
      <c r="A1020" s="1">
        <v>44251</v>
      </c>
      <c r="B1020" s="4">
        <v>3925.43</v>
      </c>
    </row>
    <row r="1021" spans="1:2" x14ac:dyDescent="0.25">
      <c r="A1021" s="1">
        <v>44252</v>
      </c>
      <c r="B1021" s="4">
        <v>3829.34</v>
      </c>
    </row>
    <row r="1022" spans="1:2" x14ac:dyDescent="0.25">
      <c r="A1022" s="1">
        <v>44253</v>
      </c>
      <c r="B1022" s="4">
        <v>3811.15</v>
      </c>
    </row>
    <row r="1023" spans="1:2" x14ac:dyDescent="0.25">
      <c r="A1023" s="1">
        <v>44256</v>
      </c>
      <c r="B1023" s="4">
        <v>3901.82</v>
      </c>
    </row>
    <row r="1024" spans="1:2" x14ac:dyDescent="0.25">
      <c r="A1024" s="1">
        <v>44257</v>
      </c>
      <c r="B1024" s="4">
        <v>3870.29</v>
      </c>
    </row>
    <row r="1025" spans="1:2" x14ac:dyDescent="0.25">
      <c r="A1025" s="1">
        <v>44258</v>
      </c>
      <c r="B1025" s="4">
        <v>3819.72</v>
      </c>
    </row>
    <row r="1026" spans="1:2" x14ac:dyDescent="0.25">
      <c r="A1026" s="1">
        <v>44259</v>
      </c>
      <c r="B1026" s="4">
        <v>3768.47</v>
      </c>
    </row>
    <row r="1027" spans="1:2" x14ac:dyDescent="0.25">
      <c r="A1027" s="1">
        <v>44260</v>
      </c>
      <c r="B1027" s="4">
        <v>3841.94</v>
      </c>
    </row>
    <row r="1028" spans="1:2" x14ac:dyDescent="0.25">
      <c r="A1028" s="1">
        <v>44263</v>
      </c>
      <c r="B1028" s="4">
        <v>3821.35</v>
      </c>
    </row>
    <row r="1029" spans="1:2" x14ac:dyDescent="0.25">
      <c r="A1029" s="1">
        <v>44264</v>
      </c>
      <c r="B1029" s="4">
        <v>3875.44</v>
      </c>
    </row>
    <row r="1030" spans="1:2" x14ac:dyDescent="0.25">
      <c r="A1030" s="1">
        <v>44265</v>
      </c>
      <c r="B1030" s="4">
        <v>3898.81</v>
      </c>
    </row>
    <row r="1031" spans="1:2" x14ac:dyDescent="0.25">
      <c r="A1031" s="1">
        <v>44266</v>
      </c>
      <c r="B1031" s="4">
        <v>3939.34</v>
      </c>
    </row>
    <row r="1032" spans="1:2" x14ac:dyDescent="0.25">
      <c r="A1032" s="1">
        <v>44267</v>
      </c>
      <c r="B1032" s="4">
        <v>3943.34</v>
      </c>
    </row>
    <row r="1033" spans="1:2" x14ac:dyDescent="0.25">
      <c r="A1033" s="1">
        <v>44270</v>
      </c>
      <c r="B1033" s="4">
        <v>3968.94</v>
      </c>
    </row>
    <row r="1034" spans="1:2" x14ac:dyDescent="0.25">
      <c r="A1034" s="1">
        <v>44271</v>
      </c>
      <c r="B1034" s="4">
        <v>3962.71</v>
      </c>
    </row>
    <row r="1035" spans="1:2" x14ac:dyDescent="0.25">
      <c r="A1035" s="1">
        <v>44272</v>
      </c>
      <c r="B1035" s="4">
        <v>3974.12</v>
      </c>
    </row>
    <row r="1036" spans="1:2" x14ac:dyDescent="0.25">
      <c r="A1036" s="1">
        <v>44273</v>
      </c>
      <c r="B1036" s="4">
        <v>3915.46</v>
      </c>
    </row>
    <row r="1037" spans="1:2" x14ac:dyDescent="0.25">
      <c r="A1037" s="1">
        <v>44274</v>
      </c>
      <c r="B1037" s="4">
        <v>3913.1</v>
      </c>
    </row>
    <row r="1038" spans="1:2" x14ac:dyDescent="0.25">
      <c r="A1038" s="1">
        <v>44277</v>
      </c>
      <c r="B1038" s="4">
        <v>3940.59</v>
      </c>
    </row>
    <row r="1039" spans="1:2" x14ac:dyDescent="0.25">
      <c r="A1039" s="1">
        <v>44278</v>
      </c>
      <c r="B1039" s="4">
        <v>3910.52</v>
      </c>
    </row>
    <row r="1040" spans="1:2" x14ac:dyDescent="0.25">
      <c r="A1040" s="1">
        <v>44279</v>
      </c>
      <c r="B1040" s="4">
        <v>3889.14</v>
      </c>
    </row>
    <row r="1041" spans="1:2" x14ac:dyDescent="0.25">
      <c r="A1041" s="1">
        <v>44280</v>
      </c>
      <c r="B1041" s="4">
        <v>3909.52</v>
      </c>
    </row>
    <row r="1042" spans="1:2" x14ac:dyDescent="0.25">
      <c r="A1042" s="1">
        <v>44281</v>
      </c>
      <c r="B1042" s="4">
        <v>3974.54</v>
      </c>
    </row>
    <row r="1043" spans="1:2" x14ac:dyDescent="0.25">
      <c r="A1043" s="1">
        <v>44284</v>
      </c>
      <c r="B1043" s="4">
        <v>3971.09</v>
      </c>
    </row>
    <row r="1044" spans="1:2" x14ac:dyDescent="0.25">
      <c r="A1044" s="1">
        <v>44285</v>
      </c>
      <c r="B1044" s="4">
        <v>3958.55</v>
      </c>
    </row>
    <row r="1045" spans="1:2" x14ac:dyDescent="0.25">
      <c r="A1045" s="1">
        <v>44286</v>
      </c>
      <c r="B1045" s="4">
        <v>3972.89</v>
      </c>
    </row>
    <row r="1046" spans="1:2" x14ac:dyDescent="0.25">
      <c r="A1046" s="1">
        <v>44287</v>
      </c>
      <c r="B1046" s="4">
        <v>4019.87</v>
      </c>
    </row>
    <row r="1047" spans="1:2" x14ac:dyDescent="0.25">
      <c r="A1047" s="1">
        <v>44291</v>
      </c>
      <c r="B1047" s="4">
        <v>4077.91</v>
      </c>
    </row>
    <row r="1048" spans="1:2" x14ac:dyDescent="0.25">
      <c r="A1048" s="1">
        <v>44292</v>
      </c>
      <c r="B1048" s="4">
        <v>4073.94</v>
      </c>
    </row>
    <row r="1049" spans="1:2" x14ac:dyDescent="0.25">
      <c r="A1049" s="1">
        <v>44293</v>
      </c>
      <c r="B1049" s="4">
        <v>4079.95</v>
      </c>
    </row>
    <row r="1050" spans="1:2" x14ac:dyDescent="0.25">
      <c r="A1050" s="1">
        <v>44294</v>
      </c>
      <c r="B1050" s="4">
        <v>4097.17</v>
      </c>
    </row>
    <row r="1051" spans="1:2" x14ac:dyDescent="0.25">
      <c r="A1051" s="1">
        <v>44295</v>
      </c>
      <c r="B1051" s="4">
        <v>4128.8</v>
      </c>
    </row>
    <row r="1052" spans="1:2" x14ac:dyDescent="0.25">
      <c r="A1052" s="1">
        <v>44298</v>
      </c>
      <c r="B1052" s="4">
        <v>4127.99</v>
      </c>
    </row>
    <row r="1053" spans="1:2" x14ac:dyDescent="0.25">
      <c r="A1053" s="1">
        <v>44299</v>
      </c>
      <c r="B1053" s="4">
        <v>4141.59</v>
      </c>
    </row>
    <row r="1054" spans="1:2" x14ac:dyDescent="0.25">
      <c r="A1054" s="1">
        <v>44300</v>
      </c>
      <c r="B1054" s="4">
        <v>4124.66</v>
      </c>
    </row>
    <row r="1055" spans="1:2" x14ac:dyDescent="0.25">
      <c r="A1055" s="1">
        <v>44301</v>
      </c>
      <c r="B1055" s="4">
        <v>4170.42</v>
      </c>
    </row>
    <row r="1056" spans="1:2" x14ac:dyDescent="0.25">
      <c r="A1056" s="1">
        <v>44302</v>
      </c>
      <c r="B1056" s="4">
        <v>4185.47</v>
      </c>
    </row>
    <row r="1057" spans="1:2" x14ac:dyDescent="0.25">
      <c r="A1057" s="1">
        <v>44305</v>
      </c>
      <c r="B1057" s="4">
        <v>4163.26</v>
      </c>
    </row>
    <row r="1058" spans="1:2" x14ac:dyDescent="0.25">
      <c r="A1058" s="1">
        <v>44306</v>
      </c>
      <c r="B1058" s="4">
        <v>4134.9399999999996</v>
      </c>
    </row>
    <row r="1059" spans="1:2" x14ac:dyDescent="0.25">
      <c r="A1059" s="1">
        <v>44307</v>
      </c>
      <c r="B1059" s="4">
        <v>4173.42</v>
      </c>
    </row>
    <row r="1060" spans="1:2" x14ac:dyDescent="0.25">
      <c r="A1060" s="1">
        <v>44308</v>
      </c>
      <c r="B1060" s="4">
        <v>4134.9799999999996</v>
      </c>
    </row>
    <row r="1061" spans="1:2" x14ac:dyDescent="0.25">
      <c r="A1061" s="1">
        <v>44309</v>
      </c>
      <c r="B1061" s="4">
        <v>4180.17</v>
      </c>
    </row>
    <row r="1062" spans="1:2" x14ac:dyDescent="0.25">
      <c r="A1062" s="1">
        <v>44312</v>
      </c>
      <c r="B1062" s="4">
        <v>4187.62</v>
      </c>
    </row>
    <row r="1063" spans="1:2" x14ac:dyDescent="0.25">
      <c r="A1063" s="1">
        <v>44313</v>
      </c>
      <c r="B1063" s="4">
        <v>4186.72</v>
      </c>
    </row>
    <row r="1064" spans="1:2" x14ac:dyDescent="0.25">
      <c r="A1064" s="1">
        <v>44314</v>
      </c>
      <c r="B1064" s="4">
        <v>4183.18</v>
      </c>
    </row>
    <row r="1065" spans="1:2" x14ac:dyDescent="0.25">
      <c r="A1065" s="1">
        <v>44315</v>
      </c>
      <c r="B1065" s="4">
        <v>4211.47</v>
      </c>
    </row>
    <row r="1066" spans="1:2" x14ac:dyDescent="0.25">
      <c r="A1066" s="1">
        <v>44316</v>
      </c>
      <c r="B1066" s="4">
        <v>4181.17</v>
      </c>
    </row>
    <row r="1067" spans="1:2" x14ac:dyDescent="0.25">
      <c r="A1067" s="1">
        <v>44319</v>
      </c>
      <c r="B1067" s="4">
        <v>4192.66</v>
      </c>
    </row>
    <row r="1068" spans="1:2" x14ac:dyDescent="0.25">
      <c r="A1068" s="1">
        <v>44320</v>
      </c>
      <c r="B1068" s="4">
        <v>4164.66</v>
      </c>
    </row>
    <row r="1069" spans="1:2" x14ac:dyDescent="0.25">
      <c r="A1069" s="1">
        <v>44321</v>
      </c>
      <c r="B1069" s="4">
        <v>4167.59</v>
      </c>
    </row>
    <row r="1070" spans="1:2" x14ac:dyDescent="0.25">
      <c r="A1070" s="1">
        <v>44322</v>
      </c>
      <c r="B1070" s="4">
        <v>4201.62</v>
      </c>
    </row>
    <row r="1071" spans="1:2" x14ac:dyDescent="0.25">
      <c r="A1071" s="1">
        <v>44323</v>
      </c>
      <c r="B1071" s="4">
        <v>4232.6000000000004</v>
      </c>
    </row>
    <row r="1072" spans="1:2" x14ac:dyDescent="0.25">
      <c r="A1072" s="1">
        <v>44326</v>
      </c>
      <c r="B1072" s="4">
        <v>4188.43</v>
      </c>
    </row>
    <row r="1073" spans="1:2" x14ac:dyDescent="0.25">
      <c r="A1073" s="1">
        <v>44327</v>
      </c>
      <c r="B1073" s="4">
        <v>4152.1000000000004</v>
      </c>
    </row>
    <row r="1074" spans="1:2" x14ac:dyDescent="0.25">
      <c r="A1074" s="1">
        <v>44328</v>
      </c>
      <c r="B1074" s="4">
        <v>4063.04</v>
      </c>
    </row>
    <row r="1075" spans="1:2" x14ac:dyDescent="0.25">
      <c r="A1075" s="1">
        <v>44329</v>
      </c>
      <c r="B1075" s="4">
        <v>4112.5</v>
      </c>
    </row>
    <row r="1076" spans="1:2" x14ac:dyDescent="0.25">
      <c r="A1076" s="1">
        <v>44330</v>
      </c>
      <c r="B1076" s="4">
        <v>4173.8500000000004</v>
      </c>
    </row>
    <row r="1077" spans="1:2" x14ac:dyDescent="0.25">
      <c r="A1077" s="1">
        <v>44333</v>
      </c>
      <c r="B1077" s="4">
        <v>4163.29</v>
      </c>
    </row>
    <row r="1078" spans="1:2" x14ac:dyDescent="0.25">
      <c r="A1078" s="1">
        <v>44334</v>
      </c>
      <c r="B1078" s="4">
        <v>4127.83</v>
      </c>
    </row>
    <row r="1079" spans="1:2" x14ac:dyDescent="0.25">
      <c r="A1079" s="1">
        <v>44335</v>
      </c>
      <c r="B1079" s="4">
        <v>4115.68</v>
      </c>
    </row>
    <row r="1080" spans="1:2" x14ac:dyDescent="0.25">
      <c r="A1080" s="1">
        <v>44336</v>
      </c>
      <c r="B1080" s="4">
        <v>4159.12</v>
      </c>
    </row>
    <row r="1081" spans="1:2" x14ac:dyDescent="0.25">
      <c r="A1081" s="1">
        <v>44337</v>
      </c>
      <c r="B1081" s="4">
        <v>4155.8599999999997</v>
      </c>
    </row>
    <row r="1082" spans="1:2" x14ac:dyDescent="0.25">
      <c r="A1082" s="1">
        <v>44340</v>
      </c>
      <c r="B1082" s="4">
        <v>4197.05</v>
      </c>
    </row>
    <row r="1083" spans="1:2" x14ac:dyDescent="0.25">
      <c r="A1083" s="1">
        <v>44341</v>
      </c>
      <c r="B1083" s="4">
        <v>4188.13</v>
      </c>
    </row>
    <row r="1084" spans="1:2" x14ac:dyDescent="0.25">
      <c r="A1084" s="1">
        <v>44342</v>
      </c>
      <c r="B1084" s="4">
        <v>4195.99</v>
      </c>
    </row>
    <row r="1085" spans="1:2" x14ac:dyDescent="0.25">
      <c r="A1085" s="1">
        <v>44343</v>
      </c>
      <c r="B1085" s="4">
        <v>4200.88</v>
      </c>
    </row>
    <row r="1086" spans="1:2" x14ac:dyDescent="0.25">
      <c r="A1086" s="1">
        <v>44344</v>
      </c>
      <c r="B1086" s="4">
        <v>4204.1099999999997</v>
      </c>
    </row>
    <row r="1087" spans="1:2" x14ac:dyDescent="0.25">
      <c r="A1087" s="1">
        <v>44348</v>
      </c>
      <c r="B1087" s="4">
        <v>4202.04</v>
      </c>
    </row>
    <row r="1088" spans="1:2" x14ac:dyDescent="0.25">
      <c r="A1088" s="1">
        <v>44349</v>
      </c>
      <c r="B1088" s="4">
        <v>4208.12</v>
      </c>
    </row>
    <row r="1089" spans="1:2" x14ac:dyDescent="0.25">
      <c r="A1089" s="1">
        <v>44350</v>
      </c>
      <c r="B1089" s="4">
        <v>4192.8500000000004</v>
      </c>
    </row>
    <row r="1090" spans="1:2" x14ac:dyDescent="0.25">
      <c r="A1090" s="1">
        <v>44351</v>
      </c>
      <c r="B1090" s="4">
        <v>4229.8900000000003</v>
      </c>
    </row>
    <row r="1091" spans="1:2" x14ac:dyDescent="0.25">
      <c r="A1091" s="1">
        <v>44354</v>
      </c>
      <c r="B1091" s="4">
        <v>4226.5200000000004</v>
      </c>
    </row>
    <row r="1092" spans="1:2" x14ac:dyDescent="0.25">
      <c r="A1092" s="1">
        <v>44355</v>
      </c>
      <c r="B1092" s="4">
        <v>4227.26</v>
      </c>
    </row>
    <row r="1093" spans="1:2" x14ac:dyDescent="0.25">
      <c r="A1093" s="1">
        <v>44356</v>
      </c>
      <c r="B1093" s="4">
        <v>4219.55</v>
      </c>
    </row>
    <row r="1094" spans="1:2" x14ac:dyDescent="0.25">
      <c r="A1094" s="1">
        <v>44357</v>
      </c>
      <c r="B1094" s="4">
        <v>4239.18</v>
      </c>
    </row>
    <row r="1095" spans="1:2" x14ac:dyDescent="0.25">
      <c r="A1095" s="1">
        <v>44358</v>
      </c>
      <c r="B1095" s="4">
        <v>4247.4399999999996</v>
      </c>
    </row>
    <row r="1096" spans="1:2" x14ac:dyDescent="0.25">
      <c r="A1096" s="1">
        <v>44361</v>
      </c>
      <c r="B1096" s="4">
        <v>4255.1499999999996</v>
      </c>
    </row>
    <row r="1097" spans="1:2" x14ac:dyDescent="0.25">
      <c r="A1097" s="1">
        <v>44362</v>
      </c>
      <c r="B1097" s="4">
        <v>4246.59</v>
      </c>
    </row>
    <row r="1098" spans="1:2" x14ac:dyDescent="0.25">
      <c r="A1098" s="1">
        <v>44363</v>
      </c>
      <c r="B1098" s="4">
        <v>4223.7</v>
      </c>
    </row>
    <row r="1099" spans="1:2" x14ac:dyDescent="0.25">
      <c r="A1099" s="1">
        <v>44364</v>
      </c>
      <c r="B1099" s="4">
        <v>4221.8599999999997</v>
      </c>
    </row>
    <row r="1100" spans="1:2" x14ac:dyDescent="0.25">
      <c r="A1100" s="1">
        <v>44365</v>
      </c>
      <c r="B1100" s="4">
        <v>4166.45</v>
      </c>
    </row>
    <row r="1101" spans="1:2" x14ac:dyDescent="0.25">
      <c r="A1101" s="1">
        <v>44368</v>
      </c>
      <c r="B1101" s="4">
        <v>4224.79</v>
      </c>
    </row>
    <row r="1102" spans="1:2" x14ac:dyDescent="0.25">
      <c r="A1102" s="1">
        <v>44369</v>
      </c>
      <c r="B1102" s="4">
        <v>4246.4399999999996</v>
      </c>
    </row>
    <row r="1103" spans="1:2" x14ac:dyDescent="0.25">
      <c r="A1103" s="1">
        <v>44370</v>
      </c>
      <c r="B1103" s="4">
        <v>4241.84</v>
      </c>
    </row>
    <row r="1104" spans="1:2" x14ac:dyDescent="0.25">
      <c r="A1104" s="1">
        <v>44371</v>
      </c>
      <c r="B1104" s="4">
        <v>4266.49</v>
      </c>
    </row>
    <row r="1105" spans="1:2" x14ac:dyDescent="0.25">
      <c r="A1105" s="1">
        <v>44372</v>
      </c>
      <c r="B1105" s="4">
        <v>4280.7</v>
      </c>
    </row>
    <row r="1106" spans="1:2" x14ac:dyDescent="0.25">
      <c r="A1106" s="1">
        <v>44375</v>
      </c>
      <c r="B1106" s="4">
        <v>4290.6099999999997</v>
      </c>
    </row>
    <row r="1107" spans="1:2" x14ac:dyDescent="0.25">
      <c r="A1107" s="1">
        <v>44376</v>
      </c>
      <c r="B1107" s="4">
        <v>4291.8</v>
      </c>
    </row>
    <row r="1108" spans="1:2" x14ac:dyDescent="0.25">
      <c r="A1108" s="1">
        <v>44377</v>
      </c>
      <c r="B1108" s="4">
        <v>4297.5</v>
      </c>
    </row>
    <row r="1109" spans="1:2" x14ac:dyDescent="0.25">
      <c r="A1109" s="1">
        <v>44378</v>
      </c>
      <c r="B1109" s="4">
        <v>4319.9399999999996</v>
      </c>
    </row>
    <row r="1110" spans="1:2" x14ac:dyDescent="0.25">
      <c r="A1110" s="1">
        <v>44379</v>
      </c>
      <c r="B1110" s="4">
        <v>4352.34</v>
      </c>
    </row>
    <row r="1111" spans="1:2" x14ac:dyDescent="0.25">
      <c r="A1111" s="1">
        <v>44383</v>
      </c>
      <c r="B1111" s="4">
        <v>4343.54</v>
      </c>
    </row>
    <row r="1112" spans="1:2" x14ac:dyDescent="0.25">
      <c r="A1112" s="1">
        <v>44384</v>
      </c>
      <c r="B1112" s="4">
        <v>4358.13</v>
      </c>
    </row>
    <row r="1113" spans="1:2" x14ac:dyDescent="0.25">
      <c r="A1113" s="1">
        <v>44385</v>
      </c>
      <c r="B1113" s="4">
        <v>4320.82</v>
      </c>
    </row>
    <row r="1114" spans="1:2" x14ac:dyDescent="0.25">
      <c r="A1114" s="1">
        <v>44386</v>
      </c>
      <c r="B1114" s="4">
        <v>4369.55</v>
      </c>
    </row>
    <row r="1115" spans="1:2" x14ac:dyDescent="0.25">
      <c r="A1115" s="1">
        <v>44389</v>
      </c>
      <c r="B1115" s="4">
        <v>4384.63</v>
      </c>
    </row>
    <row r="1116" spans="1:2" x14ac:dyDescent="0.25">
      <c r="A1116" s="1">
        <v>44390</v>
      </c>
      <c r="B1116" s="4">
        <v>4369.21</v>
      </c>
    </row>
    <row r="1117" spans="1:2" x14ac:dyDescent="0.25">
      <c r="A1117" s="1">
        <v>44391</v>
      </c>
      <c r="B1117" s="4">
        <v>4374.3</v>
      </c>
    </row>
    <row r="1118" spans="1:2" x14ac:dyDescent="0.25">
      <c r="A1118" s="1">
        <v>44392</v>
      </c>
      <c r="B1118" s="4">
        <v>4360.03</v>
      </c>
    </row>
    <row r="1119" spans="1:2" x14ac:dyDescent="0.25">
      <c r="A1119" s="1">
        <v>44393</v>
      </c>
      <c r="B1119" s="4">
        <v>4327.16</v>
      </c>
    </row>
    <row r="1120" spans="1:2" x14ac:dyDescent="0.25">
      <c r="A1120" s="1">
        <v>44396</v>
      </c>
      <c r="B1120" s="4">
        <v>4258.49</v>
      </c>
    </row>
    <row r="1121" spans="1:2" x14ac:dyDescent="0.25">
      <c r="A1121" s="1">
        <v>44397</v>
      </c>
      <c r="B1121" s="4">
        <v>4323.0600000000004</v>
      </c>
    </row>
    <row r="1122" spans="1:2" x14ac:dyDescent="0.25">
      <c r="A1122" s="1">
        <v>44398</v>
      </c>
      <c r="B1122" s="4">
        <v>4358.6899999999996</v>
      </c>
    </row>
    <row r="1123" spans="1:2" x14ac:dyDescent="0.25">
      <c r="A1123" s="1">
        <v>44399</v>
      </c>
      <c r="B1123" s="4">
        <v>4367.4799999999996</v>
      </c>
    </row>
    <row r="1124" spans="1:2" x14ac:dyDescent="0.25">
      <c r="A1124" s="1">
        <v>44400</v>
      </c>
      <c r="B1124" s="4">
        <v>4411.79</v>
      </c>
    </row>
    <row r="1125" spans="1:2" x14ac:dyDescent="0.25">
      <c r="A1125" s="1">
        <v>44403</v>
      </c>
      <c r="B1125" s="4">
        <v>4422.3</v>
      </c>
    </row>
    <row r="1126" spans="1:2" x14ac:dyDescent="0.25">
      <c r="A1126" s="1">
        <v>44404</v>
      </c>
      <c r="B1126" s="4">
        <v>4401.46</v>
      </c>
    </row>
    <row r="1127" spans="1:2" x14ac:dyDescent="0.25">
      <c r="A1127" s="1">
        <v>44405</v>
      </c>
      <c r="B1127" s="4">
        <v>4400.6400000000003</v>
      </c>
    </row>
    <row r="1128" spans="1:2" x14ac:dyDescent="0.25">
      <c r="A1128" s="1">
        <v>44406</v>
      </c>
      <c r="B1128" s="4">
        <v>4419.1499999999996</v>
      </c>
    </row>
    <row r="1129" spans="1:2" x14ac:dyDescent="0.25">
      <c r="A1129" s="1">
        <v>44407</v>
      </c>
      <c r="B1129" s="4">
        <v>4395.26</v>
      </c>
    </row>
    <row r="1130" spans="1:2" x14ac:dyDescent="0.25">
      <c r="A1130" s="1">
        <v>44410</v>
      </c>
      <c r="B1130" s="4">
        <v>4387.16</v>
      </c>
    </row>
    <row r="1131" spans="1:2" x14ac:dyDescent="0.25">
      <c r="A1131" s="1">
        <v>44411</v>
      </c>
      <c r="B1131" s="4">
        <v>4423.1499999999996</v>
      </c>
    </row>
    <row r="1132" spans="1:2" x14ac:dyDescent="0.25">
      <c r="A1132" s="1">
        <v>44412</v>
      </c>
      <c r="B1132" s="4">
        <v>4402.66</v>
      </c>
    </row>
    <row r="1133" spans="1:2" x14ac:dyDescent="0.25">
      <c r="A1133" s="1">
        <v>44413</v>
      </c>
      <c r="B1133" s="4">
        <v>4429.1000000000004</v>
      </c>
    </row>
    <row r="1134" spans="1:2" x14ac:dyDescent="0.25">
      <c r="A1134" s="1">
        <v>44414</v>
      </c>
      <c r="B1134" s="4">
        <v>4436.5200000000004</v>
      </c>
    </row>
    <row r="1135" spans="1:2" x14ac:dyDescent="0.25">
      <c r="A1135" s="1">
        <v>44417</v>
      </c>
      <c r="B1135" s="4">
        <v>4432.3500000000004</v>
      </c>
    </row>
    <row r="1136" spans="1:2" x14ac:dyDescent="0.25">
      <c r="A1136" s="1">
        <v>44418</v>
      </c>
      <c r="B1136" s="4">
        <v>4436.75</v>
      </c>
    </row>
    <row r="1137" spans="1:2" x14ac:dyDescent="0.25">
      <c r="A1137" s="1">
        <v>44419</v>
      </c>
      <c r="B1137" s="4">
        <v>4442.41</v>
      </c>
    </row>
    <row r="1138" spans="1:2" x14ac:dyDescent="0.25">
      <c r="A1138" s="1">
        <v>44420</v>
      </c>
      <c r="B1138" s="4">
        <v>4460.83</v>
      </c>
    </row>
    <row r="1139" spans="1:2" x14ac:dyDescent="0.25">
      <c r="A1139" s="1">
        <v>44421</v>
      </c>
      <c r="B1139" s="4">
        <v>4468</v>
      </c>
    </row>
    <row r="1140" spans="1:2" x14ac:dyDescent="0.25">
      <c r="A1140" s="1">
        <v>44424</v>
      </c>
      <c r="B1140" s="4">
        <v>4479.71</v>
      </c>
    </row>
    <row r="1141" spans="1:2" x14ac:dyDescent="0.25">
      <c r="A1141" s="1">
        <v>44425</v>
      </c>
      <c r="B1141" s="4">
        <v>4448.08</v>
      </c>
    </row>
    <row r="1142" spans="1:2" x14ac:dyDescent="0.25">
      <c r="A1142" s="1">
        <v>44426</v>
      </c>
      <c r="B1142" s="4">
        <v>4400.2700000000004</v>
      </c>
    </row>
    <row r="1143" spans="1:2" x14ac:dyDescent="0.25">
      <c r="A1143" s="1">
        <v>44427</v>
      </c>
      <c r="B1143" s="4">
        <v>4405.8</v>
      </c>
    </row>
    <row r="1144" spans="1:2" x14ac:dyDescent="0.25">
      <c r="A1144" s="1">
        <v>44428</v>
      </c>
      <c r="B1144" s="4">
        <v>4441.67</v>
      </c>
    </row>
    <row r="1145" spans="1:2" x14ac:dyDescent="0.25">
      <c r="A1145" s="1">
        <v>44431</v>
      </c>
      <c r="B1145" s="4">
        <v>4479.53</v>
      </c>
    </row>
    <row r="1146" spans="1:2" x14ac:dyDescent="0.25">
      <c r="A1146" s="1">
        <v>44432</v>
      </c>
      <c r="B1146" s="4">
        <v>4486.2299999999996</v>
      </c>
    </row>
    <row r="1147" spans="1:2" x14ac:dyDescent="0.25">
      <c r="A1147" s="1">
        <v>44433</v>
      </c>
      <c r="B1147" s="4">
        <v>4496.1899999999996</v>
      </c>
    </row>
    <row r="1148" spans="1:2" x14ac:dyDescent="0.25">
      <c r="A1148" s="1">
        <v>44434</v>
      </c>
      <c r="B1148" s="4">
        <v>4470</v>
      </c>
    </row>
    <row r="1149" spans="1:2" x14ac:dyDescent="0.25">
      <c r="A1149" s="1">
        <v>44435</v>
      </c>
      <c r="B1149" s="4">
        <v>4509.37</v>
      </c>
    </row>
    <row r="1150" spans="1:2" x14ac:dyDescent="0.25">
      <c r="A1150" s="1">
        <v>44438</v>
      </c>
      <c r="B1150" s="4">
        <v>4528.79</v>
      </c>
    </row>
    <row r="1151" spans="1:2" x14ac:dyDescent="0.25">
      <c r="A1151" s="1">
        <v>44439</v>
      </c>
      <c r="B1151" s="4">
        <v>4522.68</v>
      </c>
    </row>
    <row r="1152" spans="1:2" x14ac:dyDescent="0.25">
      <c r="A1152" s="1">
        <v>44440</v>
      </c>
      <c r="B1152" s="4">
        <v>4524.09</v>
      </c>
    </row>
    <row r="1153" spans="1:2" x14ac:dyDescent="0.25">
      <c r="A1153" s="1">
        <v>44441</v>
      </c>
      <c r="B1153" s="4">
        <v>4536.95</v>
      </c>
    </row>
    <row r="1154" spans="1:2" x14ac:dyDescent="0.25">
      <c r="A1154" s="1">
        <v>44442</v>
      </c>
      <c r="B1154" s="4">
        <v>4535.43</v>
      </c>
    </row>
    <row r="1155" spans="1:2" x14ac:dyDescent="0.25">
      <c r="A1155" s="1">
        <v>44446</v>
      </c>
      <c r="B1155" s="4">
        <v>4520.03</v>
      </c>
    </row>
    <row r="1156" spans="1:2" x14ac:dyDescent="0.25">
      <c r="A1156" s="1">
        <v>44447</v>
      </c>
      <c r="B1156" s="4">
        <v>4514.07</v>
      </c>
    </row>
    <row r="1157" spans="1:2" x14ac:dyDescent="0.25">
      <c r="A1157" s="1">
        <v>44448</v>
      </c>
      <c r="B1157" s="4">
        <v>4493.28</v>
      </c>
    </row>
    <row r="1158" spans="1:2" x14ac:dyDescent="0.25">
      <c r="A1158" s="1">
        <v>44449</v>
      </c>
      <c r="B1158" s="4">
        <v>4458.58</v>
      </c>
    </row>
    <row r="1159" spans="1:2" x14ac:dyDescent="0.25">
      <c r="A1159" s="1">
        <v>44452</v>
      </c>
      <c r="B1159" s="4">
        <v>4468.7299999999996</v>
      </c>
    </row>
    <row r="1160" spans="1:2" x14ac:dyDescent="0.25">
      <c r="A1160" s="1">
        <v>44453</v>
      </c>
      <c r="B1160" s="4">
        <v>4443.05</v>
      </c>
    </row>
    <row r="1161" spans="1:2" x14ac:dyDescent="0.25">
      <c r="A1161" s="1">
        <v>44454</v>
      </c>
      <c r="B1161" s="4">
        <v>4480.7</v>
      </c>
    </row>
    <row r="1162" spans="1:2" x14ac:dyDescent="0.25">
      <c r="A1162" s="1">
        <v>44455</v>
      </c>
      <c r="B1162" s="4">
        <v>4473.75</v>
      </c>
    </row>
    <row r="1163" spans="1:2" x14ac:dyDescent="0.25">
      <c r="A1163" s="1">
        <v>44456</v>
      </c>
      <c r="B1163" s="4">
        <v>4432.99</v>
      </c>
    </row>
    <row r="1164" spans="1:2" x14ac:dyDescent="0.25">
      <c r="A1164" s="1">
        <v>44459</v>
      </c>
      <c r="B1164" s="4">
        <v>4357.7299999999996</v>
      </c>
    </row>
    <row r="1165" spans="1:2" x14ac:dyDescent="0.25">
      <c r="A1165" s="1">
        <v>44460</v>
      </c>
      <c r="B1165" s="4">
        <v>4354.1899999999996</v>
      </c>
    </row>
    <row r="1166" spans="1:2" x14ac:dyDescent="0.25">
      <c r="A1166" s="1">
        <v>44461</v>
      </c>
      <c r="B1166" s="4">
        <v>4395.6400000000003</v>
      </c>
    </row>
    <row r="1167" spans="1:2" x14ac:dyDescent="0.25">
      <c r="A1167" s="1">
        <v>44462</v>
      </c>
      <c r="B1167" s="4">
        <v>4448.9799999999996</v>
      </c>
    </row>
    <row r="1168" spans="1:2" x14ac:dyDescent="0.25">
      <c r="A1168" s="1">
        <v>44463</v>
      </c>
      <c r="B1168" s="4">
        <v>4455.4799999999996</v>
      </c>
    </row>
    <row r="1169" spans="1:2" x14ac:dyDescent="0.25">
      <c r="A1169" s="1">
        <v>44466</v>
      </c>
      <c r="B1169" s="4">
        <v>4443.1099999999997</v>
      </c>
    </row>
    <row r="1170" spans="1:2" x14ac:dyDescent="0.25">
      <c r="A1170" s="1">
        <v>44467</v>
      </c>
      <c r="B1170" s="4">
        <v>4352.63</v>
      </c>
    </row>
    <row r="1171" spans="1:2" x14ac:dyDescent="0.25">
      <c r="A1171" s="1">
        <v>44468</v>
      </c>
      <c r="B1171" s="4">
        <v>4359.46</v>
      </c>
    </row>
    <row r="1172" spans="1:2" x14ac:dyDescent="0.25">
      <c r="A1172" s="1">
        <v>44469</v>
      </c>
      <c r="B1172" s="4">
        <v>4307.54</v>
      </c>
    </row>
    <row r="1173" spans="1:2" x14ac:dyDescent="0.25">
      <c r="A1173" s="1">
        <v>44470</v>
      </c>
      <c r="B1173" s="4">
        <v>4357.04</v>
      </c>
    </row>
    <row r="1174" spans="1:2" x14ac:dyDescent="0.25">
      <c r="A1174" s="1">
        <v>44473</v>
      </c>
      <c r="B1174" s="4">
        <v>4300.46</v>
      </c>
    </row>
    <row r="1175" spans="1:2" x14ac:dyDescent="0.25">
      <c r="A1175" s="1">
        <v>44474</v>
      </c>
      <c r="B1175" s="4">
        <v>4345.72</v>
      </c>
    </row>
    <row r="1176" spans="1:2" x14ac:dyDescent="0.25">
      <c r="A1176" s="1">
        <v>44475</v>
      </c>
      <c r="B1176" s="4">
        <v>4363.55</v>
      </c>
    </row>
    <row r="1177" spans="1:2" x14ac:dyDescent="0.25">
      <c r="A1177" s="1">
        <v>44476</v>
      </c>
      <c r="B1177" s="4">
        <v>4399.76</v>
      </c>
    </row>
    <row r="1178" spans="1:2" x14ac:dyDescent="0.25">
      <c r="A1178" s="1">
        <v>44477</v>
      </c>
      <c r="B1178" s="4">
        <v>4391.34</v>
      </c>
    </row>
    <row r="1179" spans="1:2" x14ac:dyDescent="0.25">
      <c r="A1179" s="1">
        <v>44480</v>
      </c>
      <c r="B1179" s="4">
        <v>4361.1899999999996</v>
      </c>
    </row>
    <row r="1180" spans="1:2" x14ac:dyDescent="0.25">
      <c r="A1180" s="1">
        <v>44481</v>
      </c>
      <c r="B1180" s="4">
        <v>4350.6499999999996</v>
      </c>
    </row>
    <row r="1181" spans="1:2" x14ac:dyDescent="0.25">
      <c r="A1181" s="1">
        <v>44482</v>
      </c>
      <c r="B1181" s="4">
        <v>4363.8</v>
      </c>
    </row>
    <row r="1182" spans="1:2" x14ac:dyDescent="0.25">
      <c r="A1182" s="1">
        <v>44483</v>
      </c>
      <c r="B1182" s="4">
        <v>4438.26</v>
      </c>
    </row>
    <row r="1183" spans="1:2" x14ac:dyDescent="0.25">
      <c r="A1183" s="1">
        <v>44484</v>
      </c>
      <c r="B1183" s="4">
        <v>4471.37</v>
      </c>
    </row>
    <row r="1184" spans="1:2" x14ac:dyDescent="0.25">
      <c r="A1184" s="1">
        <v>44487</v>
      </c>
      <c r="B1184" s="4">
        <v>4486.46</v>
      </c>
    </row>
    <row r="1185" spans="1:2" x14ac:dyDescent="0.25">
      <c r="A1185" s="1">
        <v>44488</v>
      </c>
      <c r="B1185" s="4">
        <v>4519.63</v>
      </c>
    </row>
    <row r="1186" spans="1:2" x14ac:dyDescent="0.25">
      <c r="A1186" s="1">
        <v>44489</v>
      </c>
      <c r="B1186" s="4">
        <v>4536.1899999999996</v>
      </c>
    </row>
    <row r="1187" spans="1:2" x14ac:dyDescent="0.25">
      <c r="A1187" s="1">
        <v>44490</v>
      </c>
      <c r="B1187" s="4">
        <v>4549.78</v>
      </c>
    </row>
    <row r="1188" spans="1:2" x14ac:dyDescent="0.25">
      <c r="A1188" s="1">
        <v>44491</v>
      </c>
      <c r="B1188" s="4">
        <v>4544.8999999999996</v>
      </c>
    </row>
    <row r="1189" spans="1:2" x14ac:dyDescent="0.25">
      <c r="A1189" s="1">
        <v>44494</v>
      </c>
      <c r="B1189" s="4">
        <v>4566.4799999999996</v>
      </c>
    </row>
    <row r="1190" spans="1:2" x14ac:dyDescent="0.25">
      <c r="A1190" s="1">
        <v>44495</v>
      </c>
      <c r="B1190" s="4">
        <v>4574.79</v>
      </c>
    </row>
    <row r="1191" spans="1:2" x14ac:dyDescent="0.25">
      <c r="A1191" s="1">
        <v>44496</v>
      </c>
      <c r="B1191" s="4">
        <v>4551.68</v>
      </c>
    </row>
    <row r="1192" spans="1:2" x14ac:dyDescent="0.25">
      <c r="A1192" s="1">
        <v>44497</v>
      </c>
      <c r="B1192" s="4">
        <v>4596.42</v>
      </c>
    </row>
    <row r="1193" spans="1:2" x14ac:dyDescent="0.25">
      <c r="A1193" s="1">
        <v>44498</v>
      </c>
      <c r="B1193" s="4">
        <v>4605.38</v>
      </c>
    </row>
    <row r="1194" spans="1:2" x14ac:dyDescent="0.25">
      <c r="A1194" s="1">
        <v>44501</v>
      </c>
      <c r="B1194" s="4">
        <v>4613.67</v>
      </c>
    </row>
    <row r="1195" spans="1:2" x14ac:dyDescent="0.25">
      <c r="A1195" s="1">
        <v>44502</v>
      </c>
      <c r="B1195" s="4">
        <v>4630.6499999999996</v>
      </c>
    </row>
    <row r="1196" spans="1:2" x14ac:dyDescent="0.25">
      <c r="A1196" s="1">
        <v>44503</v>
      </c>
      <c r="B1196" s="4">
        <v>4660.57</v>
      </c>
    </row>
    <row r="1197" spans="1:2" x14ac:dyDescent="0.25">
      <c r="A1197" s="1">
        <v>44504</v>
      </c>
      <c r="B1197" s="4">
        <v>4680.0600000000004</v>
      </c>
    </row>
    <row r="1198" spans="1:2" x14ac:dyDescent="0.25">
      <c r="A1198" s="1">
        <v>44505</v>
      </c>
      <c r="B1198" s="4">
        <v>4697.53</v>
      </c>
    </row>
    <row r="1199" spans="1:2" x14ac:dyDescent="0.25">
      <c r="A1199" s="1">
        <v>44508</v>
      </c>
      <c r="B1199" s="4">
        <v>4701.7</v>
      </c>
    </row>
    <row r="1200" spans="1:2" x14ac:dyDescent="0.25">
      <c r="A1200" s="1">
        <v>44509</v>
      </c>
      <c r="B1200" s="4">
        <v>4685.25</v>
      </c>
    </row>
    <row r="1201" spans="1:2" x14ac:dyDescent="0.25">
      <c r="A1201" s="1">
        <v>44510</v>
      </c>
      <c r="B1201" s="4">
        <v>4646.71</v>
      </c>
    </row>
    <row r="1202" spans="1:2" x14ac:dyDescent="0.25">
      <c r="A1202" s="1">
        <v>44511</v>
      </c>
      <c r="B1202" s="4">
        <v>4649.2700000000004</v>
      </c>
    </row>
    <row r="1203" spans="1:2" x14ac:dyDescent="0.25">
      <c r="A1203" s="1">
        <v>44512</v>
      </c>
      <c r="B1203" s="4">
        <v>4682.8500000000004</v>
      </c>
    </row>
    <row r="1204" spans="1:2" x14ac:dyDescent="0.25">
      <c r="A1204" s="1">
        <v>44515</v>
      </c>
      <c r="B1204" s="4">
        <v>4682.8</v>
      </c>
    </row>
    <row r="1205" spans="1:2" x14ac:dyDescent="0.25">
      <c r="A1205" s="1">
        <v>44516</v>
      </c>
      <c r="B1205" s="4">
        <v>4700.8999999999996</v>
      </c>
    </row>
    <row r="1206" spans="1:2" x14ac:dyDescent="0.25">
      <c r="A1206" s="1">
        <v>44517</v>
      </c>
      <c r="B1206" s="4">
        <v>4688.67</v>
      </c>
    </row>
    <row r="1207" spans="1:2" x14ac:dyDescent="0.25">
      <c r="A1207" s="1">
        <v>44518</v>
      </c>
      <c r="B1207" s="4">
        <v>4704.54</v>
      </c>
    </row>
    <row r="1208" spans="1:2" x14ac:dyDescent="0.25">
      <c r="A1208" s="1">
        <v>44519</v>
      </c>
      <c r="B1208" s="4">
        <v>4697.96</v>
      </c>
    </row>
    <row r="1209" spans="1:2" x14ac:dyDescent="0.25">
      <c r="A1209" s="1">
        <v>44522</v>
      </c>
      <c r="B1209" s="4">
        <v>4682.9399999999996</v>
      </c>
    </row>
    <row r="1210" spans="1:2" x14ac:dyDescent="0.25">
      <c r="A1210" s="1">
        <v>44523</v>
      </c>
      <c r="B1210" s="4">
        <v>4690.7</v>
      </c>
    </row>
    <row r="1211" spans="1:2" x14ac:dyDescent="0.25">
      <c r="A1211" s="1">
        <v>44524</v>
      </c>
      <c r="B1211" s="4">
        <v>4701.46</v>
      </c>
    </row>
    <row r="1212" spans="1:2" x14ac:dyDescent="0.25">
      <c r="A1212" s="1">
        <v>44526</v>
      </c>
      <c r="B1212" s="4">
        <v>4594.62</v>
      </c>
    </row>
    <row r="1213" spans="1:2" x14ac:dyDescent="0.25">
      <c r="A1213" s="1">
        <v>44529</v>
      </c>
      <c r="B1213" s="4">
        <v>4655.2700000000004</v>
      </c>
    </row>
    <row r="1214" spans="1:2" x14ac:dyDescent="0.25">
      <c r="A1214" s="1">
        <v>44530</v>
      </c>
      <c r="B1214" s="4">
        <v>4567</v>
      </c>
    </row>
    <row r="1215" spans="1:2" x14ac:dyDescent="0.25">
      <c r="A1215" s="1">
        <v>44531</v>
      </c>
      <c r="B1215" s="4">
        <v>4513.04</v>
      </c>
    </row>
    <row r="1216" spans="1:2" x14ac:dyDescent="0.25">
      <c r="A1216" s="1">
        <v>44532</v>
      </c>
      <c r="B1216" s="4">
        <v>4577.1000000000004</v>
      </c>
    </row>
    <row r="1217" spans="1:2" x14ac:dyDescent="0.25">
      <c r="A1217" s="1">
        <v>44533</v>
      </c>
      <c r="B1217" s="4">
        <v>4538.43</v>
      </c>
    </row>
    <row r="1218" spans="1:2" x14ac:dyDescent="0.25">
      <c r="A1218" s="1">
        <v>44536</v>
      </c>
      <c r="B1218" s="4">
        <v>4591.67</v>
      </c>
    </row>
    <row r="1219" spans="1:2" x14ac:dyDescent="0.25">
      <c r="A1219" s="1">
        <v>44537</v>
      </c>
      <c r="B1219" s="4">
        <v>4686.75</v>
      </c>
    </row>
    <row r="1220" spans="1:2" x14ac:dyDescent="0.25">
      <c r="A1220" s="1">
        <v>44538</v>
      </c>
      <c r="B1220" s="4">
        <v>4701.21</v>
      </c>
    </row>
    <row r="1221" spans="1:2" x14ac:dyDescent="0.25">
      <c r="A1221" s="1">
        <v>44539</v>
      </c>
      <c r="B1221" s="4">
        <v>4667.45</v>
      </c>
    </row>
    <row r="1222" spans="1:2" x14ac:dyDescent="0.25">
      <c r="A1222" s="1">
        <v>44540</v>
      </c>
      <c r="B1222" s="4">
        <v>4712.0200000000004</v>
      </c>
    </row>
    <row r="1223" spans="1:2" x14ac:dyDescent="0.25">
      <c r="A1223" s="1">
        <v>44543</v>
      </c>
      <c r="B1223" s="4">
        <v>4668.97</v>
      </c>
    </row>
    <row r="1224" spans="1:2" x14ac:dyDescent="0.25">
      <c r="A1224" s="1">
        <v>44544</v>
      </c>
      <c r="B1224" s="4">
        <v>4634.09</v>
      </c>
    </row>
    <row r="1225" spans="1:2" x14ac:dyDescent="0.25">
      <c r="A1225" s="1">
        <v>44545</v>
      </c>
      <c r="B1225" s="4">
        <v>4709.8500000000004</v>
      </c>
    </row>
    <row r="1226" spans="1:2" x14ac:dyDescent="0.25">
      <c r="A1226" s="1">
        <v>44546</v>
      </c>
      <c r="B1226" s="4">
        <v>4668.67</v>
      </c>
    </row>
    <row r="1227" spans="1:2" x14ac:dyDescent="0.25">
      <c r="A1227" s="1">
        <v>44547</v>
      </c>
      <c r="B1227" s="4">
        <v>4620.6400000000003</v>
      </c>
    </row>
    <row r="1228" spans="1:2" x14ac:dyDescent="0.25">
      <c r="A1228" s="1">
        <v>44550</v>
      </c>
      <c r="B1228" s="4">
        <v>4568.0200000000004</v>
      </c>
    </row>
    <row r="1229" spans="1:2" x14ac:dyDescent="0.25">
      <c r="A1229" s="1">
        <v>44551</v>
      </c>
      <c r="B1229" s="4">
        <v>4649.2299999999996</v>
      </c>
    </row>
    <row r="1230" spans="1:2" x14ac:dyDescent="0.25">
      <c r="A1230" s="1">
        <v>44552</v>
      </c>
      <c r="B1230" s="4">
        <v>4696.5600000000004</v>
      </c>
    </row>
    <row r="1231" spans="1:2" x14ac:dyDescent="0.25">
      <c r="A1231" s="1">
        <v>44553</v>
      </c>
      <c r="B1231" s="4">
        <v>4725.79</v>
      </c>
    </row>
    <row r="1232" spans="1:2" x14ac:dyDescent="0.25">
      <c r="A1232" s="1">
        <v>44557</v>
      </c>
      <c r="B1232" s="4">
        <v>4791.1899999999996</v>
      </c>
    </row>
    <row r="1233" spans="1:2" x14ac:dyDescent="0.25">
      <c r="A1233" s="1">
        <v>44558</v>
      </c>
      <c r="B1233" s="4">
        <v>4786.3500000000004</v>
      </c>
    </row>
    <row r="1234" spans="1:2" x14ac:dyDescent="0.25">
      <c r="A1234" s="1">
        <v>44559</v>
      </c>
      <c r="B1234" s="4">
        <v>4793.0600000000004</v>
      </c>
    </row>
    <row r="1235" spans="1:2" x14ac:dyDescent="0.25">
      <c r="A1235" s="1">
        <v>44560</v>
      </c>
      <c r="B1235" s="4">
        <v>4778.7299999999996</v>
      </c>
    </row>
    <row r="1236" spans="1:2" x14ac:dyDescent="0.25">
      <c r="A1236" s="1">
        <v>44561</v>
      </c>
      <c r="B1236" s="4">
        <v>4766.18</v>
      </c>
    </row>
    <row r="1237" spans="1:2" x14ac:dyDescent="0.25">
      <c r="A1237" s="1">
        <v>44564</v>
      </c>
      <c r="B1237" s="4">
        <v>4796.5600000000004</v>
      </c>
    </row>
    <row r="1238" spans="1:2" x14ac:dyDescent="0.25">
      <c r="A1238" s="1">
        <v>44565</v>
      </c>
      <c r="B1238" s="4">
        <v>4793.54</v>
      </c>
    </row>
    <row r="1239" spans="1:2" x14ac:dyDescent="0.25">
      <c r="A1239" s="1">
        <v>44566</v>
      </c>
      <c r="B1239" s="4">
        <v>4700.58</v>
      </c>
    </row>
    <row r="1240" spans="1:2" x14ac:dyDescent="0.25">
      <c r="A1240" s="1">
        <v>44567</v>
      </c>
      <c r="B1240" s="4">
        <v>4696.05</v>
      </c>
    </row>
    <row r="1241" spans="1:2" x14ac:dyDescent="0.25">
      <c r="A1241" s="1">
        <v>44568</v>
      </c>
      <c r="B1241" s="4">
        <v>4677.03</v>
      </c>
    </row>
    <row r="1242" spans="1:2" x14ac:dyDescent="0.25">
      <c r="A1242" s="1">
        <v>44571</v>
      </c>
      <c r="B1242" s="4">
        <v>4670.29</v>
      </c>
    </row>
    <row r="1243" spans="1:2" x14ac:dyDescent="0.25">
      <c r="A1243" s="1">
        <v>44572</v>
      </c>
      <c r="B1243" s="4">
        <v>4713.07</v>
      </c>
    </row>
    <row r="1244" spans="1:2" x14ac:dyDescent="0.25">
      <c r="A1244" s="1">
        <v>44573</v>
      </c>
      <c r="B1244" s="4">
        <v>4726.3500000000004</v>
      </c>
    </row>
    <row r="1245" spans="1:2" x14ac:dyDescent="0.25">
      <c r="A1245" s="1">
        <v>44574</v>
      </c>
      <c r="B1245" s="4">
        <v>4659.03</v>
      </c>
    </row>
    <row r="1246" spans="1:2" x14ac:dyDescent="0.25">
      <c r="A1246" s="1">
        <v>44575</v>
      </c>
      <c r="B1246" s="4">
        <v>4662.8500000000004</v>
      </c>
    </row>
    <row r="1247" spans="1:2" x14ac:dyDescent="0.25">
      <c r="A1247" s="1">
        <v>44579</v>
      </c>
      <c r="B1247" s="4">
        <v>4577.1099999999997</v>
      </c>
    </row>
    <row r="1248" spans="1:2" x14ac:dyDescent="0.25">
      <c r="A1248" s="1">
        <v>44580</v>
      </c>
      <c r="B1248" s="4">
        <v>4532.76</v>
      </c>
    </row>
    <row r="1249" spans="1:2" x14ac:dyDescent="0.25">
      <c r="A1249" s="1">
        <v>44581</v>
      </c>
      <c r="B1249" s="4">
        <v>4482.7299999999996</v>
      </c>
    </row>
    <row r="1250" spans="1:2" x14ac:dyDescent="0.25">
      <c r="A1250" s="1">
        <v>44582</v>
      </c>
      <c r="B1250" s="4">
        <v>4397.9399999999996</v>
      </c>
    </row>
    <row r="1251" spans="1:2" x14ac:dyDescent="0.25">
      <c r="A1251" s="1">
        <v>44585</v>
      </c>
      <c r="B1251" s="4">
        <v>4410.13</v>
      </c>
    </row>
    <row r="1252" spans="1:2" x14ac:dyDescent="0.25">
      <c r="A1252" s="1">
        <v>44586</v>
      </c>
      <c r="B1252" s="4">
        <v>4356.45</v>
      </c>
    </row>
    <row r="1253" spans="1:2" x14ac:dyDescent="0.25">
      <c r="A1253" s="1">
        <v>44587</v>
      </c>
      <c r="B1253" s="4">
        <v>4349.93</v>
      </c>
    </row>
    <row r="1254" spans="1:2" x14ac:dyDescent="0.25">
      <c r="A1254" s="1">
        <v>44588</v>
      </c>
      <c r="B1254" s="4">
        <v>4326.51</v>
      </c>
    </row>
    <row r="1255" spans="1:2" x14ac:dyDescent="0.25">
      <c r="A1255" s="1">
        <v>44589</v>
      </c>
      <c r="B1255" s="4">
        <v>4431.8500000000004</v>
      </c>
    </row>
    <row r="1256" spans="1:2" x14ac:dyDescent="0.25">
      <c r="A1256" s="1">
        <v>44592</v>
      </c>
      <c r="B1256" s="4">
        <v>4515.55</v>
      </c>
    </row>
    <row r="1257" spans="1:2" x14ac:dyDescent="0.25">
      <c r="A1257" s="1">
        <v>44593</v>
      </c>
      <c r="B1257" s="4">
        <v>4546.54</v>
      </c>
    </row>
    <row r="1258" spans="1:2" x14ac:dyDescent="0.25">
      <c r="A1258" s="1">
        <v>44594</v>
      </c>
      <c r="B1258" s="4">
        <v>4589.38</v>
      </c>
    </row>
    <row r="1259" spans="1:2" x14ac:dyDescent="0.25">
      <c r="A1259" s="1">
        <v>44595</v>
      </c>
      <c r="B1259" s="4">
        <v>4477.4399999999996</v>
      </c>
    </row>
    <row r="1260" spans="1:2" x14ac:dyDescent="0.25">
      <c r="A1260" s="1">
        <v>44596</v>
      </c>
      <c r="B1260" s="4">
        <v>4500.53</v>
      </c>
    </row>
    <row r="1261" spans="1:2" ht="22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TSLA</vt:lpstr>
      <vt:lpstr>TSN</vt:lpstr>
      <vt:lpstr>S&amp;P500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2022-02-07T22:11:30Z</dcterms:created>
  <dcterms:modified xsi:type="dcterms:W3CDTF">2022-02-08T12:33:42Z</dcterms:modified>
</cp:coreProperties>
</file>